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<sst xmlns="http://schemas.openxmlformats.org/spreadsheetml/2006/main" count="19" uniqueCount="9">
  <si>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The F Distribution: Values of F (alpha = 0.05)</t>
  </si>
  <si>
    <t>Degees of Freedom of the numerator</t>
  </si>
  <si>
    <t>df2</t>
  </si>
  <si>
    <t>df1</t>
  </si>
  <si>
    <t>see below for more</t>
  </si>
  <si>
    <t>Enter a =</t>
  </si>
  <si>
    <t>Enter df1=</t>
  </si>
  <si>
    <t>Enter df2=</t>
  </si>
  <si>
    <t>F-Stat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</si>
</sst>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color indexed="16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i/>
      <sz val="12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5" borderId="0" xfId="0" applyFont="1" applyFill="1" applyAlignment="1">
      <alignment/>
    </xf>
    <xf numFmtId="0" fontId="4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421875" style="0" customWidth="1"/>
  </cols>
  <sheetData>
    <row r="1" spans="1:6" ht="15.75">
      <c r="A1" s="1" t="s">
        <v>0</v>
      </c>
      <c r="B1" s="1"/>
      <c r="C1" s="1"/>
      <c r="D1" s="1"/>
      <c r="E1" s="1"/>
      <c r="F1" s="2"/>
    </row>
    <row r="2" spans="1:8" ht="18">
      <c r="A2" s="15" t="s">
        <v>5</v>
      </c>
      <c r="B2" s="14">
        <v>0.05</v>
      </c>
      <c r="C2" s="16" t="s">
        <v>8</v>
      </c>
      <c r="D2" s="13">
        <f>FINV(B2,B3,B4)</f>
        <v>19.296294340165332</v>
      </c>
      <c r="H2" s="3">
        <v>0.05</v>
      </c>
    </row>
    <row r="3" spans="1:10" ht="15">
      <c r="A3" s="15" t="s">
        <v>6</v>
      </c>
      <c r="B3" s="14">
        <v>5</v>
      </c>
      <c r="J3" s="12" t="s">
        <v>4</v>
      </c>
    </row>
    <row r="4" spans="1:8" ht="15">
      <c r="A4" s="15" t="s">
        <v>7</v>
      </c>
      <c r="B4" s="14">
        <v>2</v>
      </c>
      <c r="D4" s="4" t="s">
        <v>1</v>
      </c>
      <c r="E4" s="4"/>
      <c r="F4" s="4"/>
      <c r="G4" s="4"/>
      <c r="H4" s="8" t="s">
        <v>3</v>
      </c>
    </row>
    <row r="5" spans="1:12" ht="15">
      <c r="A5" s="9" t="s">
        <v>2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9" t="s">
        <v>2</v>
      </c>
    </row>
    <row r="6" spans="1:12" ht="12.75">
      <c r="A6" s="6">
        <v>1</v>
      </c>
      <c r="B6" s="5">
        <f aca="true" t="shared" si="0" ref="B6:K6">FINV($H2,B5,$A6)</f>
        <v>161.44622350111604</v>
      </c>
      <c r="C6" s="5">
        <f t="shared" si="0"/>
        <v>199.49948182329535</v>
      </c>
      <c r="D6" s="5">
        <f t="shared" si="0"/>
        <v>215.70667740888894</v>
      </c>
      <c r="E6" s="5">
        <f t="shared" si="0"/>
        <v>224.58334569819272</v>
      </c>
      <c r="F6" s="5">
        <f t="shared" si="0"/>
        <v>230.1603672094643</v>
      </c>
      <c r="G6" s="5">
        <f t="shared" si="0"/>
        <v>233.9875209145248</v>
      </c>
      <c r="H6" s="5">
        <f t="shared" si="0"/>
        <v>236.76693672314286</v>
      </c>
      <c r="I6" s="5">
        <f t="shared" si="0"/>
        <v>238.88424038887024</v>
      </c>
      <c r="J6" s="5">
        <f t="shared" si="0"/>
        <v>240.54315872490406</v>
      </c>
      <c r="K6" s="5">
        <f t="shared" si="0"/>
        <v>241.8819349259138</v>
      </c>
      <c r="L6" s="6">
        <v>1</v>
      </c>
    </row>
    <row r="7" spans="1:12" ht="12.75">
      <c r="A7" s="6">
        <v>2</v>
      </c>
      <c r="B7" s="5">
        <f aca="true" t="shared" si="1" ref="B7:K7">FINV($H2,B5,$A7)</f>
        <v>18.512764654587954</v>
      </c>
      <c r="C7" s="5">
        <f t="shared" si="1"/>
        <v>19.0000264410628</v>
      </c>
      <c r="D7" s="5">
        <f t="shared" si="1"/>
        <v>19.164190234732814</v>
      </c>
      <c r="E7" s="5">
        <f t="shared" si="1"/>
        <v>19.246726878918707</v>
      </c>
      <c r="F7" s="5">
        <f t="shared" si="1"/>
        <v>19.296294340165332</v>
      </c>
      <c r="G7" s="5">
        <f t="shared" si="1"/>
        <v>19.329490896780044</v>
      </c>
      <c r="H7" s="5">
        <f t="shared" si="1"/>
        <v>19.35313775902614</v>
      </c>
      <c r="I7" s="5">
        <f t="shared" si="1"/>
        <v>19.370872905710712</v>
      </c>
      <c r="J7" s="5">
        <f t="shared" si="1"/>
        <v>19.38474269991275</v>
      </c>
      <c r="K7" s="5">
        <f t="shared" si="1"/>
        <v>19.395884010009468</v>
      </c>
      <c r="L7" s="6">
        <v>2</v>
      </c>
    </row>
    <row r="8" spans="1:12" ht="12.75">
      <c r="A8" s="6">
        <v>3</v>
      </c>
      <c r="B8" s="5">
        <f aca="true" t="shared" si="2" ref="B8:K8">FINV($H2,B5,$A8)</f>
        <v>10.127962468686746</v>
      </c>
      <c r="C8" s="5">
        <f t="shared" si="2"/>
        <v>9.5520817922079</v>
      </c>
      <c r="D8" s="5">
        <f t="shared" si="2"/>
        <v>9.276618584408425</v>
      </c>
      <c r="E8" s="5">
        <f t="shared" si="2"/>
        <v>9.117172794503858</v>
      </c>
      <c r="F8" s="5">
        <f t="shared" si="2"/>
        <v>9.013433555082884</v>
      </c>
      <c r="G8" s="5">
        <f t="shared" si="2"/>
        <v>8.94067397894105</v>
      </c>
      <c r="H8" s="5">
        <f t="shared" si="2"/>
        <v>8.886729574442143</v>
      </c>
      <c r="I8" s="5">
        <f t="shared" si="2"/>
        <v>8.845233878673753</v>
      </c>
      <c r="J8" s="5">
        <f t="shared" si="2"/>
        <v>8.812321539153345</v>
      </c>
      <c r="K8" s="5">
        <f t="shared" si="2"/>
        <v>8.785491445451044</v>
      </c>
      <c r="L8" s="6">
        <v>3</v>
      </c>
    </row>
    <row r="9" spans="1:12" ht="12.75">
      <c r="A9" s="6">
        <v>4</v>
      </c>
      <c r="B9" s="5">
        <f aca="true" t="shared" si="3" ref="B9:K9">FINV($H2,B5,$A9)</f>
        <v>7.7086497185518965</v>
      </c>
      <c r="C9" s="5">
        <f t="shared" si="3"/>
        <v>6.944276265130611</v>
      </c>
      <c r="D9" s="5">
        <f t="shared" si="3"/>
        <v>6.591392320842715</v>
      </c>
      <c r="E9" s="5">
        <f t="shared" si="3"/>
        <v>6.388233941834187</v>
      </c>
      <c r="F9" s="5">
        <f t="shared" si="3"/>
        <v>6.2560729929828085</v>
      </c>
      <c r="G9" s="5">
        <f t="shared" si="3"/>
        <v>6.163134003145387</v>
      </c>
      <c r="H9" s="5">
        <f t="shared" si="3"/>
        <v>6.094211357776658</v>
      </c>
      <c r="I9" s="5">
        <f t="shared" si="3"/>
        <v>6.041034339432372</v>
      </c>
      <c r="J9" s="5">
        <f t="shared" si="3"/>
        <v>5.998799679218791</v>
      </c>
      <c r="K9" s="5">
        <f t="shared" si="3"/>
        <v>5.964352567389142</v>
      </c>
      <c r="L9" s="6">
        <v>4</v>
      </c>
    </row>
    <row r="10" spans="1:12" ht="12.75">
      <c r="A10" s="6">
        <v>5</v>
      </c>
      <c r="B10" s="5">
        <f aca="true" t="shared" si="4" ref="B10:K10">FINV($H2,B5,$A10)</f>
        <v>6.607876912312349</v>
      </c>
      <c r="C10" s="5">
        <f t="shared" si="4"/>
        <v>5.786148449260509</v>
      </c>
      <c r="D10" s="5">
        <f t="shared" si="4"/>
        <v>5.409447112469934</v>
      </c>
      <c r="E10" s="5">
        <f t="shared" si="4"/>
        <v>5.192163143874495</v>
      </c>
      <c r="F10" s="5">
        <f t="shared" si="4"/>
        <v>5.050338813816779</v>
      </c>
      <c r="G10" s="5">
        <f t="shared" si="4"/>
        <v>4.950294396621757</v>
      </c>
      <c r="H10" s="5">
        <f t="shared" si="4"/>
        <v>4.875857939623529</v>
      </c>
      <c r="I10" s="5">
        <f t="shared" si="4"/>
        <v>4.818332399736391</v>
      </c>
      <c r="J10" s="5">
        <f t="shared" si="4"/>
        <v>4.772459760715719</v>
      </c>
      <c r="K10" s="5">
        <f t="shared" si="4"/>
        <v>4.735056791105308</v>
      </c>
      <c r="L10" s="6">
        <v>5</v>
      </c>
    </row>
    <row r="11" spans="1:12" ht="12.75">
      <c r="A11" s="6">
        <v>6</v>
      </c>
      <c r="B11" s="5">
        <f aca="true" t="shared" si="5" ref="B11:K11">FINV($H2,B5,$A11)</f>
        <v>5.987374152027769</v>
      </c>
      <c r="C11" s="5">
        <f t="shared" si="5"/>
        <v>5.14324938194477</v>
      </c>
      <c r="D11" s="5">
        <f t="shared" si="5"/>
        <v>4.75705519420444</v>
      </c>
      <c r="E11" s="5">
        <f t="shared" si="5"/>
        <v>4.533688979790895</v>
      </c>
      <c r="F11" s="5">
        <f t="shared" si="5"/>
        <v>4.387374019643175</v>
      </c>
      <c r="G11" s="5">
        <f t="shared" si="5"/>
        <v>4.283862153897644</v>
      </c>
      <c r="H11" s="5">
        <f t="shared" si="5"/>
        <v>4.206668791084667</v>
      </c>
      <c r="I11" s="5">
        <f t="shared" si="5"/>
        <v>4.146812671024236</v>
      </c>
      <c r="J11" s="5">
        <f t="shared" si="5"/>
        <v>4.099007355762296</v>
      </c>
      <c r="K11" s="5">
        <f t="shared" si="5"/>
        <v>4.059955927004921</v>
      </c>
      <c r="L11" s="6">
        <v>6</v>
      </c>
    </row>
    <row r="12" spans="1:12" ht="12.75">
      <c r="A12" s="6">
        <v>7</v>
      </c>
      <c r="B12" s="5">
        <f aca="true" t="shared" si="6" ref="B12:K12">FINV($H2,B5,$A12)</f>
        <v>5.591459739662241</v>
      </c>
      <c r="C12" s="5">
        <f t="shared" si="6"/>
        <v>4.737415792988031</v>
      </c>
      <c r="D12" s="5">
        <f t="shared" si="6"/>
        <v>4.346830451140704</v>
      </c>
      <c r="E12" s="5">
        <f t="shared" si="6"/>
        <v>4.120309426980384</v>
      </c>
      <c r="F12" s="5">
        <f t="shared" si="6"/>
        <v>3.971521778112219</v>
      </c>
      <c r="G12" s="5">
        <f t="shared" si="6"/>
        <v>3.865977760142414</v>
      </c>
      <c r="H12" s="5">
        <f t="shared" si="6"/>
        <v>3.787050673054182</v>
      </c>
      <c r="I12" s="5">
        <f t="shared" si="6"/>
        <v>3.72571662410337</v>
      </c>
      <c r="J12" s="5">
        <f t="shared" si="6"/>
        <v>3.676674964481208</v>
      </c>
      <c r="K12" s="5">
        <f t="shared" si="6"/>
        <v>3.6365292999107623</v>
      </c>
      <c r="L12" s="6">
        <v>7</v>
      </c>
    </row>
    <row r="13" spans="1:12" ht="12.75">
      <c r="A13" s="6">
        <v>8</v>
      </c>
      <c r="B13" s="5">
        <f aca="true" t="shared" si="7" ref="B13:K13">FINV($H2,B5,$A13)</f>
        <v>5.317644991009729</v>
      </c>
      <c r="C13" s="5">
        <f t="shared" si="7"/>
        <v>4.458968305698363</v>
      </c>
      <c r="D13" s="5">
        <f t="shared" si="7"/>
        <v>4.06618028137018</v>
      </c>
      <c r="E13" s="5">
        <f t="shared" si="7"/>
        <v>3.837854478661029</v>
      </c>
      <c r="F13" s="5">
        <f t="shared" si="7"/>
        <v>3.687503635774192</v>
      </c>
      <c r="G13" s="5">
        <f t="shared" si="7"/>
        <v>3.580581164897012</v>
      </c>
      <c r="H13" s="5">
        <f t="shared" si="7"/>
        <v>3.500460366012703</v>
      </c>
      <c r="I13" s="5">
        <f t="shared" si="7"/>
        <v>3.4381031355223968</v>
      </c>
      <c r="J13" s="5">
        <f t="shared" si="7"/>
        <v>3.3881235594890313</v>
      </c>
      <c r="K13" s="5">
        <f t="shared" si="7"/>
        <v>3.347167876199819</v>
      </c>
      <c r="L13" s="6">
        <v>8</v>
      </c>
    </row>
    <row r="14" spans="1:12" ht="12.75">
      <c r="A14" s="6">
        <v>9</v>
      </c>
      <c r="B14" s="5">
        <f aca="true" t="shared" si="8" ref="B14:K14">FINV($H2,B5,$A14)</f>
        <v>5.117357204653672</v>
      </c>
      <c r="C14" s="5">
        <f t="shared" si="8"/>
        <v>4.256492047716165</v>
      </c>
      <c r="D14" s="5">
        <f t="shared" si="8"/>
        <v>3.862538733301335</v>
      </c>
      <c r="E14" s="5">
        <f t="shared" si="8"/>
        <v>3.6330902730696835</v>
      </c>
      <c r="F14" s="5">
        <f t="shared" si="8"/>
        <v>3.481659405224491</v>
      </c>
      <c r="G14" s="5">
        <f t="shared" si="8"/>
        <v>3.373756385371962</v>
      </c>
      <c r="H14" s="5">
        <f t="shared" si="8"/>
        <v>3.2927403026405955</v>
      </c>
      <c r="I14" s="5">
        <f t="shared" si="8"/>
        <v>3.2295872642862378</v>
      </c>
      <c r="J14" s="5">
        <f t="shared" si="8"/>
        <v>3.178897145517112</v>
      </c>
      <c r="K14" s="5">
        <f t="shared" si="8"/>
        <v>3.1372735520562856</v>
      </c>
      <c r="L14" s="6">
        <v>9</v>
      </c>
    </row>
    <row r="15" spans="1:12" ht="12.75">
      <c r="A15" s="6">
        <v>10</v>
      </c>
      <c r="B15" s="5">
        <f aca="true" t="shared" si="9" ref="B15:K15">FINV($H2,B5,$A15)</f>
        <v>4.96459051646525</v>
      </c>
      <c r="C15" s="5">
        <f t="shared" si="9"/>
        <v>4.1028158648259705</v>
      </c>
      <c r="D15" s="5">
        <f t="shared" si="9"/>
        <v>3.708265694513102</v>
      </c>
      <c r="E15" s="5">
        <f t="shared" si="9"/>
        <v>3.4780498481268296</v>
      </c>
      <c r="F15" s="5">
        <f t="shared" si="9"/>
        <v>3.325837383272301</v>
      </c>
      <c r="G15" s="5">
        <f t="shared" si="9"/>
        <v>3.2171811881198664</v>
      </c>
      <c r="H15" s="5">
        <f t="shared" si="9"/>
        <v>3.135468773507455</v>
      </c>
      <c r="I15" s="5">
        <f t="shared" si="9"/>
        <v>3.071662035836198</v>
      </c>
      <c r="J15" s="5">
        <f t="shared" si="9"/>
        <v>3.0203821665963915</v>
      </c>
      <c r="K15" s="5">
        <f t="shared" si="9"/>
        <v>2.97823987693846</v>
      </c>
      <c r="L15" s="6">
        <v>10</v>
      </c>
    </row>
    <row r="16" spans="1:12" ht="12.75">
      <c r="A16" s="6">
        <v>11</v>
      </c>
      <c r="B16" s="5">
        <f aca="true" t="shared" si="10" ref="B16:K16">FINV($H2,B5,$A16)</f>
        <v>4.844338263865211</v>
      </c>
      <c r="C16" s="5">
        <f t="shared" si="10"/>
        <v>3.9823078168410575</v>
      </c>
      <c r="D16" s="5">
        <f t="shared" si="10"/>
        <v>3.5874307968697394</v>
      </c>
      <c r="E16" s="5">
        <f t="shared" si="10"/>
        <v>3.3566891488590045</v>
      </c>
      <c r="F16" s="5">
        <f t="shared" si="10"/>
        <v>3.2038798281064373</v>
      </c>
      <c r="G16" s="5">
        <f t="shared" si="10"/>
        <v>3.094612566201249</v>
      </c>
      <c r="H16" s="5">
        <f t="shared" si="10"/>
        <v>3.0123317174002295</v>
      </c>
      <c r="I16" s="5">
        <f t="shared" si="10"/>
        <v>2.947984967249795</v>
      </c>
      <c r="J16" s="5">
        <f t="shared" si="10"/>
        <v>2.8962219289496716</v>
      </c>
      <c r="K16" s="5">
        <f t="shared" si="10"/>
        <v>2.8536248919408536</v>
      </c>
      <c r="L16" s="6">
        <v>11</v>
      </c>
    </row>
    <row r="17" spans="1:12" ht="12.75">
      <c r="A17" s="6">
        <v>12</v>
      </c>
      <c r="B17" s="5">
        <f aca="true" t="shared" si="11" ref="B17:K17">FINV($H2,B5,$A17)</f>
        <v>4.7472212827415206</v>
      </c>
      <c r="C17" s="5">
        <f t="shared" si="11"/>
        <v>3.8852903117003734</v>
      </c>
      <c r="D17" s="5">
        <f t="shared" si="11"/>
        <v>3.4902996048913337</v>
      </c>
      <c r="E17" s="5">
        <f t="shared" si="11"/>
        <v>3.259160052948573</v>
      </c>
      <c r="F17" s="5">
        <f t="shared" si="11"/>
        <v>3.1058746685630467</v>
      </c>
      <c r="G17" s="5">
        <f t="shared" si="11"/>
        <v>2.996117132170184</v>
      </c>
      <c r="H17" s="5">
        <f t="shared" si="11"/>
        <v>2.9133531143088476</v>
      </c>
      <c r="I17" s="5">
        <f t="shared" si="11"/>
        <v>2.8485658276622416</v>
      </c>
      <c r="J17" s="5">
        <f t="shared" si="11"/>
        <v>2.7963764637206623</v>
      </c>
      <c r="K17" s="5">
        <f t="shared" si="11"/>
        <v>2.7533886282071762</v>
      </c>
      <c r="L17" s="6">
        <v>12</v>
      </c>
    </row>
    <row r="18" spans="1:12" ht="12.75">
      <c r="A18" s="6">
        <v>13</v>
      </c>
      <c r="B18" s="5">
        <f aca="true" t="shared" si="12" ref="B18:K18">FINV($H2,B5,$A18)</f>
        <v>4.667185748985503</v>
      </c>
      <c r="C18" s="5">
        <f t="shared" si="12"/>
        <v>3.80556741674809</v>
      </c>
      <c r="D18" s="5">
        <f t="shared" si="12"/>
        <v>3.410534077374905</v>
      </c>
      <c r="E18" s="5">
        <f t="shared" si="12"/>
        <v>3.179117413765198</v>
      </c>
      <c r="F18" s="5">
        <f t="shared" si="12"/>
        <v>3.025434125447646</v>
      </c>
      <c r="G18" s="5">
        <f t="shared" si="12"/>
        <v>2.9152715796954</v>
      </c>
      <c r="H18" s="5">
        <f t="shared" si="12"/>
        <v>2.8320954470473225</v>
      </c>
      <c r="I18" s="5">
        <f t="shared" si="12"/>
        <v>2.766910256468691</v>
      </c>
      <c r="J18" s="5">
        <f t="shared" si="12"/>
        <v>2.714358515731874</v>
      </c>
      <c r="K18" s="5">
        <f t="shared" si="12"/>
        <v>2.6710225142778654</v>
      </c>
      <c r="L18" s="6">
        <v>13</v>
      </c>
    </row>
    <row r="19" spans="1:12" ht="12.75">
      <c r="A19" s="6">
        <v>14</v>
      </c>
      <c r="B19" s="5">
        <f aca="true" t="shared" si="13" ref="B19:K19">FINV($H2,B5,$A19)</f>
        <v>4.600110514729749</v>
      </c>
      <c r="C19" s="5">
        <f t="shared" si="13"/>
        <v>3.7388900864243624</v>
      </c>
      <c r="D19" s="5">
        <f t="shared" si="13"/>
        <v>3.3438851687606075</v>
      </c>
      <c r="E19" s="5">
        <f t="shared" si="13"/>
        <v>3.112248236902815</v>
      </c>
      <c r="F19" s="5">
        <f t="shared" si="13"/>
        <v>2.9582452043541707</v>
      </c>
      <c r="G19" s="5">
        <f t="shared" si="13"/>
        <v>2.8477273872340447</v>
      </c>
      <c r="H19" s="5">
        <f t="shared" si="13"/>
        <v>2.7641959832180873</v>
      </c>
      <c r="I19" s="5">
        <f t="shared" si="13"/>
        <v>2.698669732126291</v>
      </c>
      <c r="J19" s="5">
        <f t="shared" si="13"/>
        <v>2.6457911417310243</v>
      </c>
      <c r="K19" s="5">
        <f t="shared" si="13"/>
        <v>2.6021567123279965</v>
      </c>
      <c r="L19" s="6">
        <v>14</v>
      </c>
    </row>
    <row r="20" spans="1:12" ht="12.75">
      <c r="A20" s="6">
        <v>15</v>
      </c>
      <c r="B20" s="5">
        <f aca="true" t="shared" si="14" ref="B20:K20">FINV($H2,B5,$A20)</f>
        <v>4.543068143902929</v>
      </c>
      <c r="C20" s="5">
        <f t="shared" si="14"/>
        <v>3.682316673803143</v>
      </c>
      <c r="D20" s="5">
        <f t="shared" si="14"/>
        <v>3.2873828104129643</v>
      </c>
      <c r="E20" s="5">
        <f t="shared" si="14"/>
        <v>3.0555682428712316</v>
      </c>
      <c r="F20" s="5">
        <f t="shared" si="14"/>
        <v>2.9012952040829987</v>
      </c>
      <c r="G20" s="5">
        <f t="shared" si="14"/>
        <v>2.7904647481591383</v>
      </c>
      <c r="H20" s="5">
        <f t="shared" si="14"/>
        <v>2.706627810766804</v>
      </c>
      <c r="I20" s="5">
        <f t="shared" si="14"/>
        <v>2.6407960262986307</v>
      </c>
      <c r="J20" s="5">
        <f t="shared" si="14"/>
        <v>2.5876261133817025</v>
      </c>
      <c r="K20" s="5">
        <f t="shared" si="14"/>
        <v>2.5437145723117283</v>
      </c>
      <c r="L20" s="6">
        <v>15</v>
      </c>
    </row>
    <row r="21" spans="1:12" ht="12.75">
      <c r="A21" s="6">
        <v>16</v>
      </c>
      <c r="B21" s="5">
        <f aca="true" t="shared" si="15" ref="B21:K21">FINV($H2,B5,$A21)</f>
        <v>4.493998062571336</v>
      </c>
      <c r="C21" s="5">
        <f t="shared" si="15"/>
        <v>3.6337155506771524</v>
      </c>
      <c r="D21" s="5">
        <f t="shared" si="15"/>
        <v>3.2388669524152647</v>
      </c>
      <c r="E21" s="5">
        <f t="shared" si="15"/>
        <v>3.0069173817537376</v>
      </c>
      <c r="F21" s="5">
        <f t="shared" si="15"/>
        <v>2.852409863862704</v>
      </c>
      <c r="G21" s="5">
        <f t="shared" si="15"/>
        <v>2.7413094016992545</v>
      </c>
      <c r="H21" s="5">
        <f t="shared" si="15"/>
        <v>2.657195352639974</v>
      </c>
      <c r="I21" s="5">
        <f t="shared" si="15"/>
        <v>2.5910935619322117</v>
      </c>
      <c r="J21" s="5">
        <f t="shared" si="15"/>
        <v>2.53766785363041</v>
      </c>
      <c r="K21" s="5">
        <f t="shared" si="15"/>
        <v>2.493514728030277</v>
      </c>
      <c r="L21" s="6">
        <v>16</v>
      </c>
    </row>
    <row r="22" spans="1:12" ht="12.75">
      <c r="A22" s="6">
        <v>17</v>
      </c>
      <c r="B22" s="5">
        <f aca="true" t="shared" si="16" ref="B22:K22">FINV($H2,B5,$A22)</f>
        <v>4.451322865861584</v>
      </c>
      <c r="C22" s="5">
        <f t="shared" si="16"/>
        <v>3.591537733882433</v>
      </c>
      <c r="D22" s="5">
        <f t="shared" si="16"/>
        <v>3.1967744007488363</v>
      </c>
      <c r="E22" s="5">
        <f t="shared" si="16"/>
        <v>2.9647111432495876</v>
      </c>
      <c r="F22" s="5">
        <f t="shared" si="16"/>
        <v>2.8099975679651834</v>
      </c>
      <c r="G22" s="5">
        <f t="shared" si="16"/>
        <v>2.6986555212715757</v>
      </c>
      <c r="H22" s="5">
        <f t="shared" si="16"/>
        <v>2.6142998876821366</v>
      </c>
      <c r="I22" s="5">
        <f t="shared" si="16"/>
        <v>2.547956512444216</v>
      </c>
      <c r="J22" s="5">
        <f t="shared" si="16"/>
        <v>2.4942892196122557</v>
      </c>
      <c r="K22" s="5">
        <f t="shared" si="16"/>
        <v>2.4499158257640374</v>
      </c>
      <c r="L22" s="6">
        <v>17</v>
      </c>
    </row>
    <row r="23" spans="1:12" ht="12.75">
      <c r="A23" s="6">
        <v>18</v>
      </c>
      <c r="B23" s="5">
        <f aca="true" t="shared" si="17" ref="B23:K23">FINV($H2,B5,$A23)</f>
        <v>4.413863052832312</v>
      </c>
      <c r="C23" s="5">
        <f t="shared" si="17"/>
        <v>3.554561089913477</v>
      </c>
      <c r="D23" s="5">
        <f t="shared" si="17"/>
        <v>3.1599114436176023</v>
      </c>
      <c r="E23" s="5">
        <f t="shared" si="17"/>
        <v>2.927748710135347</v>
      </c>
      <c r="F23" s="5">
        <f t="shared" si="17"/>
        <v>2.7728503937396454</v>
      </c>
      <c r="G23" s="5">
        <f t="shared" si="17"/>
        <v>2.6613022896526672</v>
      </c>
      <c r="H23" s="5">
        <f t="shared" si="17"/>
        <v>2.576719282387785</v>
      </c>
      <c r="I23" s="5">
        <f t="shared" si="17"/>
        <v>2.5101556389017787</v>
      </c>
      <c r="J23" s="5">
        <f t="shared" si="17"/>
        <v>2.456282288676448</v>
      </c>
      <c r="K23" s="5">
        <f t="shared" si="17"/>
        <v>2.4117028374348592</v>
      </c>
      <c r="L23" s="6">
        <v>18</v>
      </c>
    </row>
    <row r="24" spans="1:12" ht="12.75">
      <c r="A24" s="6">
        <v>19</v>
      </c>
      <c r="B24" s="5">
        <f aca="true" t="shared" si="18" ref="B24:K24">FINV($H2,B5,$A24)</f>
        <v>4.380751761345891</v>
      </c>
      <c r="C24" s="5">
        <f t="shared" si="18"/>
        <v>3.521890334923228</v>
      </c>
      <c r="D24" s="5">
        <f t="shared" si="18"/>
        <v>3.1273543754650746</v>
      </c>
      <c r="E24" s="5">
        <f t="shared" si="18"/>
        <v>2.895106376854528</v>
      </c>
      <c r="F24" s="5">
        <f t="shared" si="18"/>
        <v>2.7400588464843167</v>
      </c>
      <c r="G24" s="5">
        <f t="shared" si="18"/>
        <v>2.6283188958586834</v>
      </c>
      <c r="H24" s="5">
        <f t="shared" si="18"/>
        <v>2.5435369366277882</v>
      </c>
      <c r="I24" s="5">
        <f t="shared" si="18"/>
        <v>2.4767672357484116</v>
      </c>
      <c r="J24" s="5">
        <f t="shared" si="18"/>
        <v>2.4227020389844256</v>
      </c>
      <c r="K24" s="5">
        <f t="shared" si="18"/>
        <v>2.3779307412041817</v>
      </c>
      <c r="L24" s="6">
        <v>19</v>
      </c>
    </row>
    <row r="25" spans="1:12" ht="12.75">
      <c r="A25" s="6">
        <v>20</v>
      </c>
      <c r="B25" s="5">
        <f aca="true" t="shared" si="19" ref="B25:K25">FINV($H2,B5,$A25)</f>
        <v>4.351250026957132</v>
      </c>
      <c r="C25" s="5">
        <f t="shared" si="19"/>
        <v>3.4928291370306397</v>
      </c>
      <c r="D25" s="5">
        <f t="shared" si="19"/>
        <v>3.098392653555493</v>
      </c>
      <c r="E25" s="5">
        <f t="shared" si="19"/>
        <v>2.866080706098728</v>
      </c>
      <c r="F25" s="5">
        <f t="shared" si="19"/>
        <v>2.7108910671813646</v>
      </c>
      <c r="G25" s="5">
        <f t="shared" si="19"/>
        <v>2.598980586299149</v>
      </c>
      <c r="H25" s="5">
        <f t="shared" si="19"/>
        <v>2.514013885956956</v>
      </c>
      <c r="I25" s="5">
        <f t="shared" si="19"/>
        <v>2.4470665493936394</v>
      </c>
      <c r="J25" s="5">
        <f t="shared" si="19"/>
        <v>2.392816611518356</v>
      </c>
      <c r="K25" s="5">
        <f t="shared" si="19"/>
        <v>2.3478747834815294</v>
      </c>
      <c r="L25" s="6">
        <v>20</v>
      </c>
    </row>
    <row r="26" spans="1:12" ht="12.75">
      <c r="A26" s="6">
        <v>21</v>
      </c>
      <c r="B26" s="5">
        <f aca="true" t="shared" si="20" ref="B26:K26">FINV($H2,B5,$A26)</f>
        <v>4.324789415477426</v>
      </c>
      <c r="C26" s="5">
        <f t="shared" si="20"/>
        <v>3.4667948511923896</v>
      </c>
      <c r="D26" s="5">
        <f t="shared" si="20"/>
        <v>3.0724720545549644</v>
      </c>
      <c r="E26" s="5">
        <f t="shared" si="20"/>
        <v>2.8400961582519813</v>
      </c>
      <c r="F26" s="5">
        <f t="shared" si="20"/>
        <v>2.684778621642181</v>
      </c>
      <c r="G26" s="5">
        <f t="shared" si="20"/>
        <v>2.572711821358098</v>
      </c>
      <c r="H26" s="5">
        <f t="shared" si="20"/>
        <v>2.4875816961866803</v>
      </c>
      <c r="I26" s="5">
        <f t="shared" si="20"/>
        <v>2.4204638293667813</v>
      </c>
      <c r="J26" s="5">
        <f t="shared" si="20"/>
        <v>2.366050466662273</v>
      </c>
      <c r="K26" s="5">
        <f t="shared" si="20"/>
        <v>2.3209523192235793</v>
      </c>
      <c r="L26" s="6">
        <v>21</v>
      </c>
    </row>
    <row r="27" spans="1:12" ht="12.75">
      <c r="A27" s="6">
        <v>22</v>
      </c>
      <c r="B27" s="5">
        <f aca="true" t="shared" si="21" ref="B27:K27">FINV($H2,B5,$A27)</f>
        <v>4.300943601265317</v>
      </c>
      <c r="C27" s="5">
        <f t="shared" si="21"/>
        <v>3.4433611517670215</v>
      </c>
      <c r="D27" s="5">
        <f t="shared" si="21"/>
        <v>3.0491236202578875</v>
      </c>
      <c r="E27" s="5">
        <f t="shared" si="21"/>
        <v>2.8167050913907588</v>
      </c>
      <c r="F27" s="5">
        <f t="shared" si="21"/>
        <v>2.661273867943237</v>
      </c>
      <c r="G27" s="5">
        <f t="shared" si="21"/>
        <v>2.549057853684644</v>
      </c>
      <c r="H27" s="5">
        <f t="shared" si="21"/>
        <v>2.4637714091113594</v>
      </c>
      <c r="I27" s="5">
        <f t="shared" si="21"/>
        <v>2.3965043283169507</v>
      </c>
      <c r="J27" s="5">
        <f t="shared" si="21"/>
        <v>2.341934646210575</v>
      </c>
      <c r="K27" s="5">
        <f t="shared" si="21"/>
        <v>2.2966943902247294</v>
      </c>
      <c r="L27" s="6">
        <v>22</v>
      </c>
    </row>
    <row r="28" spans="1:12" ht="12.75">
      <c r="A28" s="6">
        <v>23</v>
      </c>
      <c r="B28" s="5">
        <f aca="true" t="shared" si="22" ref="B28:K28">FINV($H2,B5,$A28)</f>
        <v>4.27934310209821</v>
      </c>
      <c r="C28" s="5">
        <f t="shared" si="22"/>
        <v>3.4221301348225097</v>
      </c>
      <c r="D28" s="5">
        <f t="shared" si="22"/>
        <v>3.0279991847237397</v>
      </c>
      <c r="E28" s="5">
        <f t="shared" si="22"/>
        <v>2.7955380232924654</v>
      </c>
      <c r="F28" s="5">
        <f t="shared" si="22"/>
        <v>2.6400002184345794</v>
      </c>
      <c r="G28" s="5">
        <f t="shared" si="22"/>
        <v>2.52765630648355</v>
      </c>
      <c r="H28" s="5">
        <f t="shared" si="22"/>
        <v>2.442227753363113</v>
      </c>
      <c r="I28" s="5">
        <f t="shared" si="22"/>
        <v>2.374811458594195</v>
      </c>
      <c r="J28" s="5">
        <f t="shared" si="22"/>
        <v>2.3201067733680247</v>
      </c>
      <c r="K28" s="5">
        <f t="shared" si="22"/>
        <v>2.274724408835027</v>
      </c>
      <c r="L28" s="6">
        <v>23</v>
      </c>
    </row>
    <row r="29" spans="1:12" ht="12.75">
      <c r="A29" s="6">
        <v>24</v>
      </c>
      <c r="B29" s="5">
        <f aca="true" t="shared" si="23" ref="B29:K29">FINV($H2,B5,$A29)</f>
        <v>4.25967527917237</v>
      </c>
      <c r="C29" s="5">
        <f t="shared" si="23"/>
        <v>3.4028317941192654</v>
      </c>
      <c r="D29" s="5">
        <f t="shared" si="23"/>
        <v>3.0087861091487866</v>
      </c>
      <c r="E29" s="5">
        <f t="shared" si="23"/>
        <v>2.7762894205807243</v>
      </c>
      <c r="F29" s="5">
        <f t="shared" si="23"/>
        <v>2.620652139739832</v>
      </c>
      <c r="G29" s="5">
        <f t="shared" si="23"/>
        <v>2.5081874355237233</v>
      </c>
      <c r="H29" s="5">
        <f t="shared" si="23"/>
        <v>2.4226309847108496</v>
      </c>
      <c r="I29" s="5">
        <f t="shared" si="23"/>
        <v>2.355079686822137</v>
      </c>
      <c r="J29" s="5">
        <f t="shared" si="23"/>
        <v>2.300243551189851</v>
      </c>
      <c r="K29" s="5">
        <f t="shared" si="23"/>
        <v>2.2547368416780955</v>
      </c>
      <c r="L29" s="6">
        <v>24</v>
      </c>
    </row>
    <row r="30" spans="1:12" ht="12.75">
      <c r="A30" s="6">
        <v>25</v>
      </c>
      <c r="B30" s="5">
        <f aca="true" t="shared" si="24" ref="B30:K30">FINV($H2,B5,$A30)</f>
        <v>4.24169854795764</v>
      </c>
      <c r="C30" s="5">
        <f t="shared" si="24"/>
        <v>3.3851961234176997</v>
      </c>
      <c r="D30" s="5">
        <f t="shared" si="24"/>
        <v>2.9912428090028698</v>
      </c>
      <c r="E30" s="5">
        <f t="shared" si="24"/>
        <v>2.7587105932980194</v>
      </c>
      <c r="F30" s="5">
        <f t="shared" si="24"/>
        <v>2.602988047328836</v>
      </c>
      <c r="G30" s="5">
        <f t="shared" si="24"/>
        <v>2.4904096562750055</v>
      </c>
      <c r="H30" s="5">
        <f t="shared" si="24"/>
        <v>2.404725307769695</v>
      </c>
      <c r="I30" s="5">
        <f t="shared" si="24"/>
        <v>2.3370603230432607</v>
      </c>
      <c r="J30" s="5">
        <f t="shared" si="24"/>
        <v>2.282099842432217</v>
      </c>
      <c r="K30" s="5">
        <f t="shared" si="24"/>
        <v>2.236475893369061</v>
      </c>
      <c r="L30" s="6">
        <v>25</v>
      </c>
    </row>
    <row r="31" spans="1:12" ht="12.75">
      <c r="A31" s="6">
        <v>26</v>
      </c>
      <c r="B31" s="5">
        <f aca="true" t="shared" si="25" ref="B31:K31">FINV($H2,B5,$A31)</f>
        <v>4.22519974563329</v>
      </c>
      <c r="C31" s="5">
        <f t="shared" si="25"/>
        <v>3.3690099598970846</v>
      </c>
      <c r="D31" s="5">
        <f t="shared" si="25"/>
        <v>2.975156121465261</v>
      </c>
      <c r="E31" s="5">
        <f t="shared" si="25"/>
        <v>2.7425954840509803</v>
      </c>
      <c r="F31" s="5">
        <f t="shared" si="25"/>
        <v>2.5867876729535055</v>
      </c>
      <c r="G31" s="5">
        <f t="shared" si="25"/>
        <v>2.474109805916669</v>
      </c>
      <c r="H31" s="5">
        <f t="shared" si="25"/>
        <v>2.3883117705736367</v>
      </c>
      <c r="I31" s="5">
        <f t="shared" si="25"/>
        <v>2.320525993582123</v>
      </c>
      <c r="J31" s="5">
        <f t="shared" si="25"/>
        <v>2.265451826133358</v>
      </c>
      <c r="K31" s="5">
        <f t="shared" si="25"/>
        <v>2.219717742946159</v>
      </c>
      <c r="L31" s="6">
        <v>26</v>
      </c>
    </row>
    <row r="32" spans="1:12" ht="12.75">
      <c r="A32" s="6">
        <v>27</v>
      </c>
      <c r="B32" s="5">
        <f aca="true" t="shared" si="26" ref="B32:K32">FINV($H2,B5,$A32)</f>
        <v>4.210008341942739</v>
      </c>
      <c r="C32" s="5">
        <f t="shared" si="26"/>
        <v>3.354131195010268</v>
      </c>
      <c r="D32" s="5">
        <f t="shared" si="26"/>
        <v>2.9603484108520206</v>
      </c>
      <c r="E32" s="5">
        <f t="shared" si="26"/>
        <v>2.727766457155667</v>
      </c>
      <c r="F32" s="5">
        <f t="shared" si="26"/>
        <v>2.5718875917846162</v>
      </c>
      <c r="G32" s="5">
        <f t="shared" si="26"/>
        <v>2.459110248764773</v>
      </c>
      <c r="H32" s="5">
        <f t="shared" si="26"/>
        <v>2.373205632011377</v>
      </c>
      <c r="I32" s="5">
        <f t="shared" si="26"/>
        <v>2.3053132736094994</v>
      </c>
      <c r="J32" s="5">
        <f t="shared" si="26"/>
        <v>2.25013252475037</v>
      </c>
      <c r="K32" s="5">
        <f t="shared" si="26"/>
        <v>2.204295412866486</v>
      </c>
      <c r="L32" s="6">
        <v>27</v>
      </c>
    </row>
    <row r="33" spans="1:12" ht="12.75">
      <c r="A33" s="6">
        <v>28</v>
      </c>
      <c r="B33" s="5">
        <f aca="true" t="shared" si="27" ref="B33:K33">FINV($H2,B5,$A33)</f>
        <v>4.195982228338835</v>
      </c>
      <c r="C33" s="5">
        <f t="shared" si="27"/>
        <v>3.340389298500668</v>
      </c>
      <c r="D33" s="5">
        <f t="shared" si="27"/>
        <v>2.946684674043354</v>
      </c>
      <c r="E33" s="5">
        <f t="shared" si="27"/>
        <v>2.71407429863757</v>
      </c>
      <c r="F33" s="5">
        <f t="shared" si="27"/>
        <v>2.558124378992943</v>
      </c>
      <c r="G33" s="5">
        <f t="shared" si="27"/>
        <v>2.445261770844809</v>
      </c>
      <c r="H33" s="5">
        <f t="shared" si="27"/>
        <v>2.3592576781084063</v>
      </c>
      <c r="I33" s="5">
        <f t="shared" si="27"/>
        <v>2.2912658437235223</v>
      </c>
      <c r="J33" s="5">
        <f t="shared" si="27"/>
        <v>2.235978513454029</v>
      </c>
      <c r="K33" s="5">
        <f t="shared" si="27"/>
        <v>2.1900419255871384</v>
      </c>
      <c r="L33" s="6">
        <v>28</v>
      </c>
    </row>
    <row r="34" spans="1:12" ht="12.75">
      <c r="A34" s="6">
        <v>30</v>
      </c>
      <c r="B34" s="5">
        <f aca="true" t="shared" si="28" ref="B34:K34">FINV($H2,B5,$A34)</f>
        <v>4.170885858911788</v>
      </c>
      <c r="C34" s="5">
        <f t="shared" si="28"/>
        <v>3.3158329415527987</v>
      </c>
      <c r="D34" s="5">
        <f t="shared" si="28"/>
        <v>2.9222775310699944</v>
      </c>
      <c r="E34" s="5">
        <f t="shared" si="28"/>
        <v>2.6896316285274224</v>
      </c>
      <c r="F34" s="5">
        <f t="shared" si="28"/>
        <v>2.533553811190359</v>
      </c>
      <c r="G34" s="5">
        <f t="shared" si="28"/>
        <v>2.420520672785642</v>
      </c>
      <c r="H34" s="5">
        <f t="shared" si="28"/>
        <v>2.334346049792657</v>
      </c>
      <c r="I34" s="5">
        <f t="shared" si="28"/>
        <v>2.266162368869118</v>
      </c>
      <c r="J34" s="5">
        <f t="shared" si="28"/>
        <v>2.2106974029156845</v>
      </c>
      <c r="K34" s="5">
        <f t="shared" si="28"/>
        <v>2.164579626651175</v>
      </c>
      <c r="L34" s="6">
        <v>30</v>
      </c>
    </row>
    <row r="35" spans="1:12" ht="12.75">
      <c r="A35" s="6">
        <v>40</v>
      </c>
      <c r="B35" s="5">
        <f aca="true" t="shared" si="29" ref="B35:K35">FINV($H2,B5,$A35)</f>
        <v>4.0847396576282335</v>
      </c>
      <c r="C35" s="5">
        <f t="shared" si="29"/>
        <v>3.2317331033482333</v>
      </c>
      <c r="D35" s="5">
        <f t="shared" si="29"/>
        <v>2.838746127054037</v>
      </c>
      <c r="E35" s="5">
        <f t="shared" si="29"/>
        <v>2.6059723268190282</v>
      </c>
      <c r="F35" s="5">
        <f t="shared" si="29"/>
        <v>2.4494681838405086</v>
      </c>
      <c r="G35" s="5">
        <f t="shared" si="29"/>
        <v>2.3358524003924686</v>
      </c>
      <c r="H35" s="5">
        <f t="shared" si="29"/>
        <v>2.2490240780825843</v>
      </c>
      <c r="I35" s="5">
        <f t="shared" si="29"/>
        <v>2.1801724869874306</v>
      </c>
      <c r="J35" s="5">
        <f t="shared" si="29"/>
        <v>2.1240289527213463</v>
      </c>
      <c r="K35" s="5">
        <f t="shared" si="29"/>
        <v>2.07725037171258</v>
      </c>
      <c r="L35" s="6">
        <v>40</v>
      </c>
    </row>
    <row r="36" spans="1:12" ht="12.75">
      <c r="A36" s="6">
        <v>50</v>
      </c>
      <c r="B36" s="5">
        <f aca="true" t="shared" si="30" ref="B36:K36">FINV($H2,B5,$A36)</f>
        <v>4.034319545098697</v>
      </c>
      <c r="C36" s="5">
        <f t="shared" si="30"/>
        <v>3.18260617859778</v>
      </c>
      <c r="D36" s="5">
        <f t="shared" si="30"/>
        <v>2.790010000808252</v>
      </c>
      <c r="E36" s="5">
        <f t="shared" si="30"/>
        <v>2.557179357154382</v>
      </c>
      <c r="F36" s="5">
        <f t="shared" si="30"/>
        <v>2.4004123133636313</v>
      </c>
      <c r="G36" s="5">
        <f t="shared" si="30"/>
        <v>2.2864341531203536</v>
      </c>
      <c r="H36" s="5">
        <f t="shared" si="30"/>
        <v>2.199200821451086</v>
      </c>
      <c r="I36" s="5">
        <f t="shared" si="30"/>
        <v>2.1299229047144763</v>
      </c>
      <c r="J36" s="5">
        <f t="shared" si="30"/>
        <v>2.073349492093257</v>
      </c>
      <c r="K36" s="5">
        <f t="shared" si="30"/>
        <v>2.026141032729356</v>
      </c>
      <c r="L36" s="6">
        <v>50</v>
      </c>
    </row>
    <row r="37" spans="1:12" ht="12.75">
      <c r="A37" s="6">
        <v>60</v>
      </c>
      <c r="B37" s="5">
        <f aca="true" t="shared" si="31" ref="B37:K37">FINV($H2,B5,$A37)</f>
        <v>4.001194042757561</v>
      </c>
      <c r="C37" s="5">
        <f t="shared" si="31"/>
        <v>3.15041148724049</v>
      </c>
      <c r="D37" s="5">
        <f t="shared" si="31"/>
        <v>2.758078210263193</v>
      </c>
      <c r="E37" s="5">
        <f t="shared" si="31"/>
        <v>2.5252120394725353</v>
      </c>
      <c r="F37" s="5">
        <f t="shared" si="31"/>
        <v>2.3682673599978443</v>
      </c>
      <c r="G37" s="5">
        <f t="shared" si="31"/>
        <v>2.254054720651766</v>
      </c>
      <c r="H37" s="5">
        <f t="shared" si="31"/>
        <v>2.166540724601873</v>
      </c>
      <c r="I37" s="5">
        <f t="shared" si="31"/>
        <v>2.096967932629923</v>
      </c>
      <c r="J37" s="5">
        <f t="shared" si="31"/>
        <v>2.0400960920596845</v>
      </c>
      <c r="K37" s="5">
        <f t="shared" si="31"/>
        <v>1.992592757460443</v>
      </c>
      <c r="L37" s="6">
        <v>60</v>
      </c>
    </row>
    <row r="38" spans="1:12" ht="12.75">
      <c r="A38" s="6">
        <v>120</v>
      </c>
      <c r="B38" s="5">
        <f aca="true" t="shared" si="32" ref="B38:K38">FINV($H2,B5,$A38)</f>
        <v>3.9201211166073335</v>
      </c>
      <c r="C38" s="5">
        <f t="shared" si="32"/>
        <v>3.0717757226739195</v>
      </c>
      <c r="D38" s="5">
        <f t="shared" si="32"/>
        <v>2.680167199287098</v>
      </c>
      <c r="E38" s="5">
        <f t="shared" si="32"/>
        <v>2.447237079650222</v>
      </c>
      <c r="F38" s="5">
        <f t="shared" si="32"/>
        <v>2.2898518636793597</v>
      </c>
      <c r="G38" s="5">
        <f t="shared" si="32"/>
        <v>2.1750068412984547</v>
      </c>
      <c r="H38" s="5">
        <f t="shared" si="32"/>
        <v>2.0867716443717654</v>
      </c>
      <c r="I38" s="5">
        <f t="shared" si="32"/>
        <v>2.0164279135315155</v>
      </c>
      <c r="J38" s="5">
        <f t="shared" si="32"/>
        <v>1.9587638178109046</v>
      </c>
      <c r="K38" s="5">
        <f t="shared" si="32"/>
        <v>1.910461122633933</v>
      </c>
      <c r="L38" s="6">
        <v>120</v>
      </c>
    </row>
    <row r="39" spans="1:12" ht="12.75">
      <c r="A39" s="7">
        <v>100000</v>
      </c>
      <c r="B39" s="5">
        <f aca="true" t="shared" si="33" ref="B39:K39">FINV($H2,B5,$A39)</f>
        <v>3.8415493008869817</v>
      </c>
      <c r="C39" s="5">
        <f t="shared" si="33"/>
        <v>2.995818704221165</v>
      </c>
      <c r="D39" s="5">
        <f t="shared" si="33"/>
        <v>2.604998883271037</v>
      </c>
      <c r="E39" s="5">
        <f t="shared" si="33"/>
        <v>2.3720190256426577</v>
      </c>
      <c r="F39" s="5">
        <f t="shared" si="33"/>
        <v>2.2141861677482666</v>
      </c>
      <c r="G39" s="5">
        <f t="shared" si="33"/>
        <v>2.0986874460504623</v>
      </c>
      <c r="H39" s="5">
        <f t="shared" si="33"/>
        <v>2.009684862969152</v>
      </c>
      <c r="I39" s="5">
        <f t="shared" si="33"/>
        <v>1.9385062444143841</v>
      </c>
      <c r="J39" s="5">
        <f t="shared" si="33"/>
        <v>1.8799788392698247</v>
      </c>
      <c r="K39" s="5">
        <f t="shared" si="33"/>
        <v>1.8307986238141893</v>
      </c>
      <c r="L39" s="7">
        <v>100000</v>
      </c>
    </row>
    <row r="42" spans="5:11" ht="18">
      <c r="E42" s="10"/>
      <c r="F42" s="3">
        <v>0.05</v>
      </c>
      <c r="G42" s="10"/>
      <c r="H42" s="10"/>
      <c r="I42" s="11"/>
      <c r="J42" s="12" t="s">
        <v>4</v>
      </c>
      <c r="K42" s="12"/>
    </row>
    <row r="43" spans="4:8" ht="12.75">
      <c r="D43" s="4" t="s">
        <v>1</v>
      </c>
      <c r="E43" s="4"/>
      <c r="F43" s="4"/>
      <c r="G43" s="4"/>
      <c r="H43" s="8" t="s">
        <v>3</v>
      </c>
    </row>
    <row r="44" spans="1:12" ht="15">
      <c r="A44" s="9" t="s">
        <v>2</v>
      </c>
      <c r="B44" s="6">
        <v>11</v>
      </c>
      <c r="C44" s="6">
        <v>12</v>
      </c>
      <c r="D44" s="6">
        <v>13</v>
      </c>
      <c r="E44" s="6">
        <v>14</v>
      </c>
      <c r="F44" s="6">
        <v>15</v>
      </c>
      <c r="G44" s="6">
        <v>16</v>
      </c>
      <c r="H44" s="6">
        <v>17</v>
      </c>
      <c r="I44" s="6">
        <v>18</v>
      </c>
      <c r="J44" s="6">
        <v>19</v>
      </c>
      <c r="K44" s="6">
        <v>20</v>
      </c>
      <c r="L44" s="9" t="s">
        <v>2</v>
      </c>
    </row>
    <row r="45" spans="1:12" ht="12.75">
      <c r="A45" s="6">
        <v>1</v>
      </c>
      <c r="B45" s="5">
        <f aca="true" t="shared" si="34" ref="B45:K45">FINV($H2,B44,$A6)</f>
        <v>242.9806045256555</v>
      </c>
      <c r="C45" s="5">
        <f t="shared" si="34"/>
        <v>243.9046511426568</v>
      </c>
      <c r="D45" s="5">
        <f t="shared" si="34"/>
        <v>244.6904545649886</v>
      </c>
      <c r="E45" s="5">
        <f t="shared" si="34"/>
        <v>245.36348064430058</v>
      </c>
      <c r="F45" s="5">
        <f t="shared" si="34"/>
        <v>245.94919523224235</v>
      </c>
      <c r="G45" s="5">
        <f t="shared" si="34"/>
        <v>246.46578822284937</v>
      </c>
      <c r="H45" s="5">
        <f t="shared" si="34"/>
        <v>246.91689759492874</v>
      </c>
      <c r="I45" s="5">
        <f t="shared" si="34"/>
        <v>247.324351221323</v>
      </c>
      <c r="J45" s="5">
        <f t="shared" si="34"/>
        <v>247.68814910203218</v>
      </c>
      <c r="K45" s="5">
        <f t="shared" si="34"/>
        <v>248.01556719467044</v>
      </c>
      <c r="L45" s="6">
        <v>1</v>
      </c>
    </row>
    <row r="46" spans="1:12" ht="12.75">
      <c r="A46" s="6">
        <v>2</v>
      </c>
      <c r="B46" s="5">
        <f aca="true" t="shared" si="35" ref="B46:K46">FINV($H2,B44,$A7)</f>
        <v>19.404978957027197</v>
      </c>
      <c r="C46" s="5">
        <f t="shared" si="35"/>
        <v>19.412482288316824</v>
      </c>
      <c r="D46" s="5">
        <f t="shared" si="35"/>
        <v>19.418848751229234</v>
      </c>
      <c r="E46" s="5">
        <f t="shared" si="35"/>
        <v>19.42430571943987</v>
      </c>
      <c r="F46" s="5">
        <f t="shared" si="35"/>
        <v>19.42908056662418</v>
      </c>
      <c r="G46" s="5">
        <f t="shared" si="35"/>
        <v>19.433173292782158</v>
      </c>
      <c r="H46" s="5">
        <f t="shared" si="35"/>
        <v>19.437038645264693</v>
      </c>
      <c r="I46" s="5">
        <f t="shared" si="35"/>
        <v>19.440221876720898</v>
      </c>
      <c r="J46" s="5">
        <f t="shared" si="35"/>
        <v>19.44317773450166</v>
      </c>
      <c r="K46" s="5">
        <f t="shared" si="35"/>
        <v>19.445678844931535</v>
      </c>
      <c r="L46" s="6">
        <v>2</v>
      </c>
    </row>
    <row r="47" spans="1:12" ht="12.75">
      <c r="A47" s="6">
        <v>3</v>
      </c>
      <c r="B47" s="5">
        <f aca="true" t="shared" si="36" ref="B47:K47">FINV($H2,B44,$A8)</f>
        <v>8.763322512095328</v>
      </c>
      <c r="C47" s="5">
        <f t="shared" si="36"/>
        <v>8.744677870708983</v>
      </c>
      <c r="D47" s="5">
        <f t="shared" si="36"/>
        <v>8.728648026590236</v>
      </c>
      <c r="E47" s="5">
        <f t="shared" si="36"/>
        <v>8.71489191922592</v>
      </c>
      <c r="F47" s="5">
        <f t="shared" si="36"/>
        <v>8.702841114427429</v>
      </c>
      <c r="G47" s="5">
        <f t="shared" si="36"/>
        <v>8.692268238519318</v>
      </c>
      <c r="H47" s="5">
        <f t="shared" si="36"/>
        <v>8.682889074407285</v>
      </c>
      <c r="I47" s="5">
        <f t="shared" si="36"/>
        <v>8.674533091834746</v>
      </c>
      <c r="J47" s="5">
        <f t="shared" si="36"/>
        <v>8.666972917126259</v>
      </c>
      <c r="K47" s="5">
        <f t="shared" si="36"/>
        <v>8.660208550281823</v>
      </c>
      <c r="L47" s="6">
        <v>3</v>
      </c>
    </row>
    <row r="48" spans="1:12" ht="12.75">
      <c r="A48" s="6">
        <v>4</v>
      </c>
      <c r="B48" s="5">
        <f aca="true" t="shared" si="37" ref="B48:K48">FINV($H2,B44,$A9)</f>
        <v>5.935817171121016</v>
      </c>
      <c r="C48" s="5">
        <f t="shared" si="37"/>
        <v>5.9117155615240335</v>
      </c>
      <c r="D48" s="5">
        <f t="shared" si="37"/>
        <v>5.891138243896421</v>
      </c>
      <c r="E48" s="5">
        <f t="shared" si="37"/>
        <v>5.873346253792988</v>
      </c>
      <c r="F48" s="5">
        <f t="shared" si="37"/>
        <v>5.857799578734557</v>
      </c>
      <c r="G48" s="5">
        <f t="shared" si="37"/>
        <v>5.844128736498533</v>
      </c>
      <c r="H48" s="5">
        <f t="shared" si="37"/>
        <v>5.83196424486232</v>
      </c>
      <c r="I48" s="5">
        <f t="shared" si="37"/>
        <v>5.821107151859906</v>
      </c>
      <c r="J48" s="5">
        <f t="shared" si="37"/>
        <v>5.811358505525277</v>
      </c>
      <c r="K48" s="5">
        <f t="shared" si="37"/>
        <v>5.802547775601852</v>
      </c>
      <c r="L48" s="6">
        <v>4</v>
      </c>
    </row>
    <row r="49" spans="1:12" ht="12.75">
      <c r="A49" s="6">
        <v>5</v>
      </c>
      <c r="B49" s="5">
        <f aca="true" t="shared" si="38" ref="B49:K49">FINV($H2,B44,$A10)</f>
        <v>4.703963440988446</v>
      </c>
      <c r="C49" s="5">
        <f t="shared" si="38"/>
        <v>4.677701781474752</v>
      </c>
      <c r="D49" s="5">
        <f t="shared" si="38"/>
        <v>4.655220209315303</v>
      </c>
      <c r="E49" s="5">
        <f t="shared" si="38"/>
        <v>4.635779760064906</v>
      </c>
      <c r="F49" s="5">
        <f t="shared" si="38"/>
        <v>4.618755156116094</v>
      </c>
      <c r="G49" s="5">
        <f t="shared" si="38"/>
        <v>4.6037769152462715</v>
      </c>
      <c r="H49" s="5">
        <f t="shared" si="38"/>
        <v>4.590447133523412</v>
      </c>
      <c r="I49" s="5">
        <f t="shared" si="38"/>
        <v>4.578538437272073</v>
      </c>
      <c r="J49" s="5">
        <f t="shared" si="38"/>
        <v>4.5678234528168105</v>
      </c>
      <c r="K49" s="5">
        <f t="shared" si="38"/>
        <v>4.558131649901043</v>
      </c>
      <c r="L49" s="6">
        <v>5</v>
      </c>
    </row>
    <row r="50" spans="1:12" ht="12.75">
      <c r="A50" s="6">
        <v>6</v>
      </c>
      <c r="B50" s="5">
        <f aca="true" t="shared" si="39" ref="B50:K50">FINV($H2,B44,$A11)</f>
        <v>4.027441491416539</v>
      </c>
      <c r="C50" s="5">
        <f t="shared" si="39"/>
        <v>3.999929276687908</v>
      </c>
      <c r="D50" s="5">
        <f t="shared" si="39"/>
        <v>3.976367679570103</v>
      </c>
      <c r="E50" s="5">
        <f t="shared" si="39"/>
        <v>3.9559324704896426</v>
      </c>
      <c r="F50" s="5">
        <f t="shared" si="39"/>
        <v>3.9380552152579185</v>
      </c>
      <c r="G50" s="5">
        <f t="shared" si="39"/>
        <v>3.9222811665240442</v>
      </c>
      <c r="H50" s="5">
        <f t="shared" si="39"/>
        <v>3.908269263774855</v>
      </c>
      <c r="I50" s="5">
        <f t="shared" si="39"/>
        <v>3.8957068682066165</v>
      </c>
      <c r="J50" s="5">
        <f t="shared" si="39"/>
        <v>3.884409238708031</v>
      </c>
      <c r="K50" s="5">
        <f t="shared" si="39"/>
        <v>3.8741916341678007</v>
      </c>
      <c r="L50" s="6">
        <v>6</v>
      </c>
    </row>
    <row r="51" spans="1:12" ht="12.75">
      <c r="A51" s="6">
        <v>7</v>
      </c>
      <c r="B51" s="5">
        <f aca="true" t="shared" si="40" ref="B51:K51">FINV($H2,B44,$A12)</f>
        <v>3.6030343153470312</v>
      </c>
      <c r="C51" s="5">
        <f t="shared" si="40"/>
        <v>3.5746836601902032</v>
      </c>
      <c r="D51" s="5">
        <f t="shared" si="40"/>
        <v>3.550340466063062</v>
      </c>
      <c r="E51" s="5">
        <f t="shared" si="40"/>
        <v>3.529237346810987</v>
      </c>
      <c r="F51" s="5">
        <f t="shared" si="40"/>
        <v>3.510734813971794</v>
      </c>
      <c r="G51" s="5">
        <f t="shared" si="40"/>
        <v>3.494406541904027</v>
      </c>
      <c r="H51" s="5">
        <f t="shared" si="40"/>
        <v>3.4798688375303755</v>
      </c>
      <c r="I51" s="5">
        <f t="shared" si="40"/>
        <v>3.4668659054659656</v>
      </c>
      <c r="J51" s="5">
        <f t="shared" si="40"/>
        <v>3.455141950325924</v>
      </c>
      <c r="K51" s="5">
        <f t="shared" si="40"/>
        <v>3.444526441853668</v>
      </c>
      <c r="L51" s="6">
        <v>7</v>
      </c>
    </row>
    <row r="52" spans="1:12" ht="12.75">
      <c r="A52" s="6">
        <v>8</v>
      </c>
      <c r="B52" s="5">
        <f aca="true" t="shared" si="41" ref="B52:K52">FINV($H2,B44,$A13)</f>
        <v>3.3129481380456127</v>
      </c>
      <c r="C52" s="5">
        <f t="shared" si="41"/>
        <v>3.2839437835718854</v>
      </c>
      <c r="D52" s="5">
        <f t="shared" si="41"/>
        <v>3.259017944401421</v>
      </c>
      <c r="E52" s="5">
        <f t="shared" si="41"/>
        <v>3.2373748126701685</v>
      </c>
      <c r="F52" s="5">
        <f t="shared" si="41"/>
        <v>3.218403321625374</v>
      </c>
      <c r="G52" s="5">
        <f t="shared" si="41"/>
        <v>3.2016345130614354</v>
      </c>
      <c r="H52" s="5">
        <f t="shared" si="41"/>
        <v>3.186698904755758</v>
      </c>
      <c r="I52" s="5">
        <f t="shared" si="41"/>
        <v>3.173312279614038</v>
      </c>
      <c r="J52" s="5">
        <f t="shared" si="41"/>
        <v>3.1612472639608313</v>
      </c>
      <c r="K52" s="5">
        <f t="shared" si="41"/>
        <v>3.150319116684841</v>
      </c>
      <c r="L52" s="6">
        <v>8</v>
      </c>
    </row>
    <row r="53" spans="1:12" ht="12.75">
      <c r="A53" s="6">
        <v>9</v>
      </c>
      <c r="B53" s="5">
        <f aca="true" t="shared" si="42" ref="B53:K53">FINV($H2,B44,$A14)</f>
        <v>3.102485379713471</v>
      </c>
      <c r="C53" s="5">
        <f t="shared" si="42"/>
        <v>3.072941012760566</v>
      </c>
      <c r="D53" s="5">
        <f t="shared" si="42"/>
        <v>3.0475462153845</v>
      </c>
      <c r="E53" s="5">
        <f t="shared" si="42"/>
        <v>3.0254767580117914</v>
      </c>
      <c r="F53" s="5">
        <f t="shared" si="42"/>
        <v>3.006107363034971</v>
      </c>
      <c r="G53" s="5">
        <f t="shared" si="42"/>
        <v>2.9889690722484374</v>
      </c>
      <c r="H53" s="5">
        <f t="shared" si="42"/>
        <v>2.9736924034295953</v>
      </c>
      <c r="I53" s="5">
        <f t="shared" si="42"/>
        <v>2.9600073503388558</v>
      </c>
      <c r="J53" s="5">
        <f t="shared" si="42"/>
        <v>2.9476510121639876</v>
      </c>
      <c r="K53" s="5">
        <f t="shared" si="42"/>
        <v>2.936459964075766</v>
      </c>
      <c r="L53" s="6">
        <v>9</v>
      </c>
    </row>
    <row r="54" spans="1:12" ht="12.75">
      <c r="A54" s="6">
        <v>10</v>
      </c>
      <c r="B54" s="5">
        <f aca="true" t="shared" si="43" ref="B54:K54">FINV($H2,B44,$A15)</f>
        <v>2.9429543246806134</v>
      </c>
      <c r="C54" s="5">
        <f t="shared" si="43"/>
        <v>2.9129765266588947</v>
      </c>
      <c r="D54" s="5">
        <f t="shared" si="43"/>
        <v>2.8871767199234455</v>
      </c>
      <c r="E54" s="5">
        <f t="shared" si="43"/>
        <v>2.8647235694734263</v>
      </c>
      <c r="F54" s="5">
        <f t="shared" si="43"/>
        <v>2.845013113983441</v>
      </c>
      <c r="G54" s="5">
        <f t="shared" si="43"/>
        <v>2.827562184393173</v>
      </c>
      <c r="H54" s="5">
        <f t="shared" si="43"/>
        <v>2.8120084039073845</v>
      </c>
      <c r="I54" s="5">
        <f t="shared" si="43"/>
        <v>2.7980462391496985</v>
      </c>
      <c r="J54" s="5">
        <f t="shared" si="43"/>
        <v>2.7854412110173143</v>
      </c>
      <c r="K54" s="5">
        <f t="shared" si="43"/>
        <v>2.774015683826292</v>
      </c>
      <c r="L54" s="6">
        <v>10</v>
      </c>
    </row>
    <row r="55" spans="1:12" ht="12.75">
      <c r="A55" s="6">
        <v>11</v>
      </c>
      <c r="B55" s="5">
        <f aca="true" t="shared" si="44" ref="B55:K55">FINV($H2,B44,$A16)</f>
        <v>2.817927224896266</v>
      </c>
      <c r="C55" s="5">
        <f t="shared" si="44"/>
        <v>2.7875728392245946</v>
      </c>
      <c r="D55" s="5">
        <f t="shared" si="44"/>
        <v>2.7614177611212654</v>
      </c>
      <c r="E55" s="5">
        <f t="shared" si="44"/>
        <v>2.738644866440154</v>
      </c>
      <c r="F55" s="5">
        <f t="shared" si="44"/>
        <v>2.7186359830011497</v>
      </c>
      <c r="G55" s="5">
        <f t="shared" si="44"/>
        <v>2.700915047171293</v>
      </c>
      <c r="H55" s="5">
        <f t="shared" si="44"/>
        <v>2.685098365873273</v>
      </c>
      <c r="I55" s="5">
        <f t="shared" si="44"/>
        <v>2.670901722012786</v>
      </c>
      <c r="J55" s="5">
        <f t="shared" si="44"/>
        <v>2.658083531059674</v>
      </c>
      <c r="K55" s="5">
        <f t="shared" si="44"/>
        <v>2.6464448410479235</v>
      </c>
      <c r="L55" s="6">
        <v>11</v>
      </c>
    </row>
    <row r="56" spans="1:12" ht="12.75">
      <c r="A56" s="6">
        <v>12</v>
      </c>
      <c r="B56" s="5">
        <f aca="true" t="shared" si="45" ref="B56:K56">FINV($H2,B44,$A17)</f>
        <v>2.717328584367351</v>
      </c>
      <c r="C56" s="5">
        <f t="shared" si="45"/>
        <v>2.686633138182515</v>
      </c>
      <c r="D56" s="5">
        <f t="shared" si="45"/>
        <v>2.6601796321301663</v>
      </c>
      <c r="E56" s="5">
        <f t="shared" si="45"/>
        <v>2.637122520354751</v>
      </c>
      <c r="F56" s="5">
        <f t="shared" si="45"/>
        <v>2.6168507361035154</v>
      </c>
      <c r="G56" s="5">
        <f t="shared" si="45"/>
        <v>2.5988811103161424</v>
      </c>
      <c r="H56" s="5">
        <f t="shared" si="45"/>
        <v>2.5828370553426794</v>
      </c>
      <c r="I56" s="5">
        <f t="shared" si="45"/>
        <v>2.5684272486614645</v>
      </c>
      <c r="J56" s="5">
        <f t="shared" si="45"/>
        <v>2.5554101057423395</v>
      </c>
      <c r="K56" s="5">
        <f t="shared" si="45"/>
        <v>2.5435866746192914</v>
      </c>
      <c r="L56" s="6">
        <v>12</v>
      </c>
    </row>
    <row r="57" spans="1:12" ht="12.75">
      <c r="A57" s="6">
        <v>13</v>
      </c>
      <c r="B57" s="5">
        <f aca="true" t="shared" si="46" ref="B57:K57">FINV($H2,B44,$A18)</f>
        <v>2.634649831634306</v>
      </c>
      <c r="C57" s="5">
        <f t="shared" si="46"/>
        <v>2.603663062927808</v>
      </c>
      <c r="D57" s="5">
        <f t="shared" si="46"/>
        <v>2.5769253397811553</v>
      </c>
      <c r="E57" s="5">
        <f t="shared" si="46"/>
        <v>2.553619538048224</v>
      </c>
      <c r="F57" s="5">
        <f t="shared" si="46"/>
        <v>2.5331132746941876</v>
      </c>
      <c r="G57" s="5">
        <f t="shared" si="46"/>
        <v>2.514923380658729</v>
      </c>
      <c r="H57" s="5">
        <f t="shared" si="46"/>
        <v>2.4986732682918955</v>
      </c>
      <c r="I57" s="5">
        <f t="shared" si="46"/>
        <v>2.4840716150720255</v>
      </c>
      <c r="J57" s="5">
        <f t="shared" si="46"/>
        <v>2.470869731041603</v>
      </c>
      <c r="K57" s="5">
        <f t="shared" si="46"/>
        <v>2.45888287508933</v>
      </c>
      <c r="L57" s="6">
        <v>13</v>
      </c>
    </row>
    <row r="58" spans="1:12" ht="12.75">
      <c r="A58" s="6">
        <v>14</v>
      </c>
      <c r="B58" s="5">
        <f aca="true" t="shared" si="47" ref="B58:K58">FINV($H2,B44,$A19)</f>
        <v>2.565499812590133</v>
      </c>
      <c r="C58" s="5">
        <f t="shared" si="47"/>
        <v>2.534243037644046</v>
      </c>
      <c r="D58" s="5">
        <f t="shared" si="47"/>
        <v>2.507263729967235</v>
      </c>
      <c r="E58" s="5">
        <f t="shared" si="47"/>
        <v>2.483723449131503</v>
      </c>
      <c r="F58" s="5">
        <f t="shared" si="47"/>
        <v>2.4630040229567385</v>
      </c>
      <c r="G58" s="5">
        <f t="shared" si="47"/>
        <v>2.444615176955267</v>
      </c>
      <c r="H58" s="5">
        <f t="shared" si="47"/>
        <v>2.428180323477136</v>
      </c>
      <c r="I58" s="5">
        <f t="shared" si="47"/>
        <v>2.413401034573326</v>
      </c>
      <c r="J58" s="5">
        <f t="shared" si="47"/>
        <v>2.4000357257136784</v>
      </c>
      <c r="K58" s="5">
        <f t="shared" si="47"/>
        <v>2.3878925503595383</v>
      </c>
      <c r="L58" s="6">
        <v>14</v>
      </c>
    </row>
    <row r="59" spans="1:12" ht="12.75">
      <c r="A59" s="6">
        <v>15</v>
      </c>
      <c r="B59" s="5">
        <f aca="true" t="shared" si="48" ref="B59:K59">FINV($H2,B44,$A20)</f>
        <v>2.5068089826163487</v>
      </c>
      <c r="C59" s="5">
        <f t="shared" si="48"/>
        <v>2.4753106231401034</v>
      </c>
      <c r="D59" s="5">
        <f t="shared" si="48"/>
        <v>2.448111047215207</v>
      </c>
      <c r="E59" s="5">
        <f t="shared" si="48"/>
        <v>2.4243647089861042</v>
      </c>
      <c r="F59" s="5">
        <f t="shared" si="48"/>
        <v>2.403446330845327</v>
      </c>
      <c r="G59" s="5">
        <f t="shared" si="48"/>
        <v>2.384872743732558</v>
      </c>
      <c r="H59" s="5">
        <f t="shared" si="48"/>
        <v>2.3682673599978443</v>
      </c>
      <c r="I59" s="5">
        <f t="shared" si="48"/>
        <v>2.353331751692167</v>
      </c>
      <c r="J59" s="5">
        <f t="shared" si="48"/>
        <v>2.33981722885801</v>
      </c>
      <c r="K59" s="5">
        <f t="shared" si="48"/>
        <v>2.327531944956718</v>
      </c>
      <c r="L59" s="6">
        <v>15</v>
      </c>
    </row>
    <row r="60" spans="1:12" ht="12.75">
      <c r="A60" s="6">
        <v>16</v>
      </c>
      <c r="B60" s="5">
        <f aca="true" t="shared" si="49" ref="B60:K60">FINV($H2,B44,$A21)</f>
        <v>2.456367553804739</v>
      </c>
      <c r="C60" s="5">
        <f t="shared" si="49"/>
        <v>2.4246631369351235</v>
      </c>
      <c r="D60" s="5">
        <f t="shared" si="49"/>
        <v>2.3972575036168564</v>
      </c>
      <c r="E60" s="5">
        <f t="shared" si="49"/>
        <v>2.3733193188490986</v>
      </c>
      <c r="F60" s="5">
        <f t="shared" si="49"/>
        <v>2.3522233050243813</v>
      </c>
      <c r="G60" s="5">
        <f t="shared" si="49"/>
        <v>2.3334862930823874</v>
      </c>
      <c r="H60" s="5">
        <f t="shared" si="49"/>
        <v>2.3167245899458067</v>
      </c>
      <c r="I60" s="5">
        <f t="shared" si="49"/>
        <v>2.3016397676656197</v>
      </c>
      <c r="J60" s="5">
        <f t="shared" si="49"/>
        <v>2.2879831362843106</v>
      </c>
      <c r="K60" s="5">
        <f t="shared" si="49"/>
        <v>2.2755699546905817</v>
      </c>
      <c r="L60" s="6">
        <v>16</v>
      </c>
    </row>
    <row r="61" spans="1:12" ht="12.75">
      <c r="A61" s="6">
        <v>17</v>
      </c>
      <c r="B61" s="5">
        <f aca="true" t="shared" si="50" ref="B61:K61">FINV($H2,B44,$A22)</f>
        <v>2.412562594145129</v>
      </c>
      <c r="C61" s="5">
        <f t="shared" si="50"/>
        <v>2.380652119882143</v>
      </c>
      <c r="D61" s="5">
        <f t="shared" si="50"/>
        <v>2.353061745452578</v>
      </c>
      <c r="E61" s="5">
        <f t="shared" si="50"/>
        <v>2.328953030428238</v>
      </c>
      <c r="F61" s="5">
        <f t="shared" si="50"/>
        <v>2.307693591774296</v>
      </c>
      <c r="G61" s="5">
        <f t="shared" si="50"/>
        <v>2.2888002604304347</v>
      </c>
      <c r="H61" s="5">
        <f t="shared" si="50"/>
        <v>2.271892896033023</v>
      </c>
      <c r="I61" s="5">
        <f t="shared" si="50"/>
        <v>2.256669517919363</v>
      </c>
      <c r="J61" s="5">
        <f t="shared" si="50"/>
        <v>2.2428920942729746</v>
      </c>
      <c r="K61" s="5">
        <f t="shared" si="50"/>
        <v>2.2303545677004877</v>
      </c>
      <c r="L61" s="6">
        <v>17</v>
      </c>
    </row>
    <row r="62" spans="1:12" ht="12.75">
      <c r="A62" s="6">
        <v>18</v>
      </c>
      <c r="B62" s="5">
        <f aca="true" t="shared" si="51" ref="B62:K62">FINV($H2,B44,$A23)</f>
        <v>2.3741577592772956</v>
      </c>
      <c r="C62" s="5">
        <f t="shared" si="51"/>
        <v>2.3420696493303694</v>
      </c>
      <c r="D62" s="5">
        <f t="shared" si="51"/>
        <v>2.3143016392168647</v>
      </c>
      <c r="E62" s="5">
        <f t="shared" si="51"/>
        <v>2.2900294993632997</v>
      </c>
      <c r="F62" s="5">
        <f t="shared" si="51"/>
        <v>2.268620846734848</v>
      </c>
      <c r="G62" s="5">
        <f t="shared" si="51"/>
        <v>2.249585406843835</v>
      </c>
      <c r="H62" s="5">
        <f t="shared" si="51"/>
        <v>2.2325465920403076</v>
      </c>
      <c r="I62" s="5">
        <f t="shared" si="51"/>
        <v>2.2171988689478894</v>
      </c>
      <c r="J62" s="5">
        <f t="shared" si="51"/>
        <v>2.203297100322743</v>
      </c>
      <c r="K62" s="5">
        <f t="shared" si="51"/>
        <v>2.1906458869125345</v>
      </c>
      <c r="L62" s="6">
        <v>18</v>
      </c>
    </row>
    <row r="63" spans="1:12" ht="12.75">
      <c r="A63" s="6">
        <v>19</v>
      </c>
      <c r="B63" s="5">
        <f aca="true" t="shared" si="52" ref="B63:K63">FINV($H2,B44,$A24)</f>
        <v>2.340208027362678</v>
      </c>
      <c r="C63" s="5">
        <f t="shared" si="52"/>
        <v>2.307956492586527</v>
      </c>
      <c r="D63" s="5">
        <f t="shared" si="52"/>
        <v>2.280032163071155</v>
      </c>
      <c r="E63" s="5">
        <f t="shared" si="52"/>
        <v>2.2556108092430804</v>
      </c>
      <c r="F63" s="5">
        <f t="shared" si="52"/>
        <v>2.2340600480674766</v>
      </c>
      <c r="G63" s="5">
        <f t="shared" si="52"/>
        <v>2.2148967104840267</v>
      </c>
      <c r="H63" s="5">
        <f t="shared" si="52"/>
        <v>2.1977299979880627</v>
      </c>
      <c r="I63" s="5">
        <f t="shared" si="52"/>
        <v>2.1822614826305653</v>
      </c>
      <c r="J63" s="5">
        <f t="shared" si="52"/>
        <v>2.168249579881376</v>
      </c>
      <c r="K63" s="5">
        <f t="shared" si="52"/>
        <v>2.1554953377744823</v>
      </c>
      <c r="L63" s="6">
        <v>19</v>
      </c>
    </row>
    <row r="64" spans="1:12" ht="12.75">
      <c r="A64" s="6">
        <v>20</v>
      </c>
      <c r="B64" s="5">
        <f aca="true" t="shared" si="53" ref="B64:K64">FINV($H2,B44,$A25)</f>
        <v>2.309988644810801</v>
      </c>
      <c r="C64" s="5">
        <f t="shared" si="53"/>
        <v>2.2775807906327827</v>
      </c>
      <c r="D64" s="5">
        <f t="shared" si="53"/>
        <v>2.249514352570259</v>
      </c>
      <c r="E64" s="5">
        <f t="shared" si="53"/>
        <v>2.2249579956223897</v>
      </c>
      <c r="F64" s="5">
        <f t="shared" si="53"/>
        <v>2.2032722313269915</v>
      </c>
      <c r="G64" s="5">
        <f t="shared" si="53"/>
        <v>2.1839809960511047</v>
      </c>
      <c r="H64" s="5">
        <f t="shared" si="53"/>
        <v>2.166700596717419</v>
      </c>
      <c r="I64" s="5">
        <f t="shared" si="53"/>
        <v>2.1511254999495577</v>
      </c>
      <c r="J64" s="5">
        <f t="shared" si="53"/>
        <v>2.1370070157900045</v>
      </c>
      <c r="K64" s="5">
        <f t="shared" si="53"/>
        <v>2.1241532977001043</v>
      </c>
      <c r="L64" s="6">
        <v>20</v>
      </c>
    </row>
    <row r="65" spans="1:12" ht="12.75">
      <c r="A65" s="6">
        <v>21</v>
      </c>
      <c r="B65" s="5">
        <f aca="true" t="shared" si="54" ref="B65:K65">FINV($H2,B44,$A26)</f>
        <v>2.282916966578341</v>
      </c>
      <c r="C65" s="5">
        <f t="shared" si="54"/>
        <v>2.2503598984258133</v>
      </c>
      <c r="D65" s="5">
        <f t="shared" si="54"/>
        <v>2.222158457243495</v>
      </c>
      <c r="E65" s="5">
        <f t="shared" si="54"/>
        <v>2.197474202603189</v>
      </c>
      <c r="F65" s="5">
        <f t="shared" si="54"/>
        <v>2.1756676460427116</v>
      </c>
      <c r="G65" s="5">
        <f t="shared" si="54"/>
        <v>2.1562627239291032</v>
      </c>
      <c r="H65" s="5">
        <f t="shared" si="54"/>
        <v>2.138872190471375</v>
      </c>
      <c r="I65" s="5">
        <f t="shared" si="54"/>
        <v>2.123194065006828</v>
      </c>
      <c r="J65" s="5">
        <f t="shared" si="54"/>
        <v>2.1089796575779474</v>
      </c>
      <c r="K65" s="5">
        <f t="shared" si="54"/>
        <v>2.0960335689323983</v>
      </c>
      <c r="L65" s="6">
        <v>21</v>
      </c>
    </row>
    <row r="66" spans="1:12" ht="12.75">
      <c r="A66" s="6">
        <v>22</v>
      </c>
      <c r="B66" s="5">
        <f aca="true" t="shared" si="55" ref="B66:K66">FINV($H2,B44,$A27)</f>
        <v>2.2585169290323392</v>
      </c>
      <c r="C66" s="5">
        <f t="shared" si="55"/>
        <v>2.2258319631873746</v>
      </c>
      <c r="D66" s="5">
        <f t="shared" si="55"/>
        <v>2.1975026243126194</v>
      </c>
      <c r="E66" s="5">
        <f t="shared" si="55"/>
        <v>2.1726975774072343</v>
      </c>
      <c r="F66" s="5">
        <f t="shared" si="55"/>
        <v>2.1507773340090353</v>
      </c>
      <c r="G66" s="5">
        <f t="shared" si="55"/>
        <v>2.131265830485063</v>
      </c>
      <c r="H66" s="5">
        <f t="shared" si="55"/>
        <v>2.1137722683306492</v>
      </c>
      <c r="I66" s="5">
        <f t="shared" si="55"/>
        <v>2.097994666883096</v>
      </c>
      <c r="J66" s="5">
        <f t="shared" si="55"/>
        <v>2.0836878888985666</v>
      </c>
      <c r="K66" s="5">
        <f t="shared" si="55"/>
        <v>2.0706565351247264</v>
      </c>
      <c r="L66" s="6">
        <v>22</v>
      </c>
    </row>
    <row r="67" spans="1:12" ht="12.75">
      <c r="A67" s="6">
        <v>23</v>
      </c>
      <c r="B67" s="5">
        <f aca="true" t="shared" si="56" ref="B67:K67">FINV($H2,B44,$A28)</f>
        <v>2.2364190499502</v>
      </c>
      <c r="C67" s="5">
        <f t="shared" si="56"/>
        <v>2.2036061864127987</v>
      </c>
      <c r="D67" s="5">
        <f t="shared" si="56"/>
        <v>2.175159607986643</v>
      </c>
      <c r="E67" s="5">
        <f t="shared" si="56"/>
        <v>2.1502408742435364</v>
      </c>
      <c r="F67" s="5">
        <f t="shared" si="56"/>
        <v>2.128217602148652</v>
      </c>
      <c r="G67" s="5">
        <f t="shared" si="56"/>
        <v>2.1085995172143157</v>
      </c>
      <c r="H67" s="5">
        <f t="shared" si="56"/>
        <v>2.0910135845042532</v>
      </c>
      <c r="I67" s="5">
        <f t="shared" si="56"/>
        <v>2.07514716521473</v>
      </c>
      <c r="J67" s="5">
        <f t="shared" si="56"/>
        <v>2.0607515693882306</v>
      </c>
      <c r="K67" s="5">
        <f t="shared" si="56"/>
        <v>2.047638503199778</v>
      </c>
      <c r="L67" s="6">
        <v>23</v>
      </c>
    </row>
    <row r="68" spans="1:12" ht="12.75">
      <c r="A68" s="6">
        <v>24</v>
      </c>
      <c r="B68" s="5">
        <f aca="true" t="shared" si="57" ref="B68:K68">FINV($H2,B44,$A29)</f>
        <v>2.2163106905281893</v>
      </c>
      <c r="C68" s="5">
        <f t="shared" si="57"/>
        <v>2.1833770347257087</v>
      </c>
      <c r="D68" s="5">
        <f t="shared" si="57"/>
        <v>2.1548203221755102</v>
      </c>
      <c r="E68" s="5">
        <f t="shared" si="57"/>
        <v>2.1297950070220395</v>
      </c>
      <c r="F68" s="5">
        <f t="shared" si="57"/>
        <v>2.1076758116578276</v>
      </c>
      <c r="G68" s="5">
        <f t="shared" si="57"/>
        <v>2.0879653561678424</v>
      </c>
      <c r="H68" s="5">
        <f t="shared" si="57"/>
        <v>2.0702835001884523</v>
      </c>
      <c r="I68" s="5">
        <f t="shared" si="57"/>
        <v>2.0543282630569593</v>
      </c>
      <c r="J68" s="5">
        <f t="shared" si="57"/>
        <v>2.039858060243205</v>
      </c>
      <c r="K68" s="5">
        <f t="shared" si="57"/>
        <v>2.0266632816401398</v>
      </c>
      <c r="L68" s="6">
        <v>24</v>
      </c>
    </row>
    <row r="69" spans="1:12" ht="12.75">
      <c r="A69" s="6">
        <v>25</v>
      </c>
      <c r="B69" s="5">
        <f aca="true" t="shared" si="58" ref="B69:K69">FINV($H2,B44,$A30)</f>
        <v>2.1979289499540755</v>
      </c>
      <c r="C69" s="5">
        <f t="shared" si="58"/>
        <v>2.164888712741231</v>
      </c>
      <c r="D69" s="5">
        <f t="shared" si="58"/>
        <v>2.136228971494347</v>
      </c>
      <c r="E69" s="5">
        <f t="shared" si="58"/>
        <v>2.111107733071549</v>
      </c>
      <c r="F69" s="5">
        <f t="shared" si="58"/>
        <v>2.0888890617243305</v>
      </c>
      <c r="G69" s="5">
        <f t="shared" si="58"/>
        <v>2.0690862356786965</v>
      </c>
      <c r="H69" s="5">
        <f t="shared" si="58"/>
        <v>2.051322667284694</v>
      </c>
      <c r="I69" s="5">
        <f t="shared" si="58"/>
        <v>2.0352892704522674</v>
      </c>
      <c r="J69" s="5">
        <f t="shared" si="58"/>
        <v>2.0207409079375793</v>
      </c>
      <c r="K69" s="5">
        <f t="shared" si="58"/>
        <v>2.0074715223472595</v>
      </c>
      <c r="L69" s="6">
        <v>25</v>
      </c>
    </row>
    <row r="70" spans="1:12" ht="12.75">
      <c r="A70" s="6">
        <v>26</v>
      </c>
      <c r="B70" s="5">
        <f aca="true" t="shared" si="59" ref="B70:K70">FINV($H2,B44,$A31)</f>
        <v>2.1810677708344883</v>
      </c>
      <c r="C70" s="5">
        <f t="shared" si="59"/>
        <v>2.1479280576386373</v>
      </c>
      <c r="D70" s="5">
        <f t="shared" si="59"/>
        <v>2.1191652876950684</v>
      </c>
      <c r="E70" s="5">
        <f t="shared" si="59"/>
        <v>2.0939481260029424</v>
      </c>
      <c r="F70" s="5">
        <f t="shared" si="59"/>
        <v>2.071644189527433</v>
      </c>
      <c r="G70" s="5">
        <f t="shared" si="59"/>
        <v>2.0517560983535077</v>
      </c>
      <c r="H70" s="5">
        <f t="shared" si="59"/>
        <v>2.0339143702585716</v>
      </c>
      <c r="I70" s="5">
        <f t="shared" si="59"/>
        <v>2.0177992610115325</v>
      </c>
      <c r="J70" s="5">
        <f t="shared" si="59"/>
        <v>2.0031762915095896</v>
      </c>
      <c r="K70" s="5">
        <f t="shared" si="59"/>
        <v>1.9898394043593726</v>
      </c>
      <c r="L70" s="6">
        <v>26</v>
      </c>
    </row>
    <row r="71" spans="1:12" ht="12.75">
      <c r="A71" s="6">
        <v>27</v>
      </c>
      <c r="B71" s="5">
        <f aca="true" t="shared" si="60" ref="B71:K71">FINV($H2,B44,$A32)</f>
        <v>2.16554241205813</v>
      </c>
      <c r="C71" s="5">
        <f t="shared" si="60"/>
        <v>2.1323032228792727</v>
      </c>
      <c r="D71" s="5">
        <f t="shared" si="60"/>
        <v>2.103448082380055</v>
      </c>
      <c r="E71" s="5">
        <f t="shared" si="60"/>
        <v>2.078145655559638</v>
      </c>
      <c r="F71" s="5">
        <f t="shared" si="60"/>
        <v>2.055756453955837</v>
      </c>
      <c r="G71" s="5">
        <f t="shared" si="60"/>
        <v>2.0357902030809782</v>
      </c>
      <c r="H71" s="5">
        <f t="shared" si="60"/>
        <v>2.0178703152851085</v>
      </c>
      <c r="I71" s="5">
        <f t="shared" si="60"/>
        <v>2.0016841517644934</v>
      </c>
      <c r="J71" s="5">
        <f t="shared" si="60"/>
        <v>1.9869936807026534</v>
      </c>
      <c r="K71" s="5">
        <f t="shared" si="60"/>
        <v>1.973589291992539</v>
      </c>
      <c r="L71" s="6">
        <v>27</v>
      </c>
    </row>
    <row r="72" spans="1:12" ht="12.75">
      <c r="A72" s="6">
        <v>28</v>
      </c>
      <c r="B72" s="5">
        <f aca="true" t="shared" si="61" ref="B72:K72">FINV($H2,B44,$A33)</f>
        <v>2.1511965542231337</v>
      </c>
      <c r="C72" s="5">
        <f t="shared" si="61"/>
        <v>2.117872099915985</v>
      </c>
      <c r="D72" s="5">
        <f t="shared" si="61"/>
        <v>2.088931694288476</v>
      </c>
      <c r="E72" s="5">
        <f t="shared" si="61"/>
        <v>2.063540449626089</v>
      </c>
      <c r="F72" s="5">
        <f t="shared" si="61"/>
        <v>2.041069535607676</v>
      </c>
      <c r="G72" s="5">
        <f t="shared" si="61"/>
        <v>2.021032230459241</v>
      </c>
      <c r="H72" s="5">
        <f t="shared" si="61"/>
        <v>2.0030377356761164</v>
      </c>
      <c r="I72" s="5">
        <f t="shared" si="61"/>
        <v>1.9867840705956041</v>
      </c>
      <c r="J72" s="5">
        <f t="shared" si="61"/>
        <v>1.9720260979738669</v>
      </c>
      <c r="K72" s="5">
        <f t="shared" si="61"/>
        <v>1.958561313131213</v>
      </c>
      <c r="L72" s="6">
        <v>28</v>
      </c>
    </row>
    <row r="73" spans="1:12" ht="12.75">
      <c r="A73" s="6">
        <v>30</v>
      </c>
      <c r="B73" s="5">
        <f aca="true" t="shared" si="62" ref="B73:K73">FINV($H2,B44,$A34)</f>
        <v>2.1255601723169093</v>
      </c>
      <c r="C73" s="5">
        <f t="shared" si="62"/>
        <v>2.092065187753178</v>
      </c>
      <c r="D73" s="5">
        <f t="shared" si="62"/>
        <v>2.0629613572964445</v>
      </c>
      <c r="E73" s="5">
        <f t="shared" si="62"/>
        <v>2.0374208986595477</v>
      </c>
      <c r="F73" s="5">
        <f t="shared" si="62"/>
        <v>2.0148043233803037</v>
      </c>
      <c r="G73" s="5">
        <f t="shared" si="62"/>
        <v>1.994621356971038</v>
      </c>
      <c r="H73" s="5">
        <f t="shared" si="62"/>
        <v>1.9764954117817979</v>
      </c>
      <c r="I73" s="5">
        <f t="shared" si="62"/>
        <v>1.9601174017225276</v>
      </c>
      <c r="J73" s="5">
        <f t="shared" si="62"/>
        <v>1.9452350841220323</v>
      </c>
      <c r="K73" s="5">
        <f t="shared" si="62"/>
        <v>1.931653059727978</v>
      </c>
      <c r="L73" s="6">
        <v>30</v>
      </c>
    </row>
    <row r="74" spans="1:12" ht="12.75">
      <c r="A74" s="6">
        <v>40</v>
      </c>
      <c r="B74" s="5">
        <f aca="true" t="shared" si="63" ref="B74:K74">FINV($H2,B44,$A35)</f>
        <v>2.0375807707750937</v>
      </c>
      <c r="C74" s="5">
        <f t="shared" si="63"/>
        <v>2.0034605086038937</v>
      </c>
      <c r="D74" s="5">
        <f t="shared" si="63"/>
        <v>1.9737562695354427</v>
      </c>
      <c r="E74" s="5">
        <f t="shared" si="63"/>
        <v>1.9476331658552226</v>
      </c>
      <c r="F74" s="5">
        <f t="shared" si="63"/>
        <v>1.9244623672420857</v>
      </c>
      <c r="G74" s="5">
        <f t="shared" si="63"/>
        <v>1.9037500464946788</v>
      </c>
      <c r="H74" s="5">
        <f t="shared" si="63"/>
        <v>1.8851125105356914</v>
      </c>
      <c r="I74" s="5">
        <f t="shared" si="63"/>
        <v>1.8682406732750678</v>
      </c>
      <c r="J74" s="5">
        <f t="shared" si="63"/>
        <v>1.8528929501826497</v>
      </c>
      <c r="K74" s="5">
        <f t="shared" si="63"/>
        <v>1.8388597311513877</v>
      </c>
      <c r="L74" s="6">
        <v>40</v>
      </c>
    </row>
    <row r="75" spans="1:12" ht="12.75">
      <c r="A75" s="6">
        <v>50</v>
      </c>
      <c r="B75" s="5">
        <f aca="true" t="shared" si="64" ref="B75:K75">FINV($H2,B44,$A36)</f>
        <v>1.98605576429145</v>
      </c>
      <c r="C75" s="5">
        <f t="shared" si="64"/>
        <v>1.951526940047188</v>
      </c>
      <c r="D75" s="5">
        <f t="shared" si="64"/>
        <v>1.9214283497603901</v>
      </c>
      <c r="E75" s="5">
        <f t="shared" si="64"/>
        <v>1.8949251057165384</v>
      </c>
      <c r="F75" s="5">
        <f t="shared" si="64"/>
        <v>1.8713848248808063</v>
      </c>
      <c r="G75" s="5">
        <f t="shared" si="64"/>
        <v>1.8503136800518405</v>
      </c>
      <c r="H75" s="5">
        <f t="shared" si="64"/>
        <v>1.8313350835796882</v>
      </c>
      <c r="I75" s="5">
        <f t="shared" si="64"/>
        <v>1.8141328439469362</v>
      </c>
      <c r="J75" s="5">
        <f t="shared" si="64"/>
        <v>1.798465376623426</v>
      </c>
      <c r="K75" s="5">
        <f t="shared" si="64"/>
        <v>1.7841230715021084</v>
      </c>
      <c r="L75" s="6">
        <v>50</v>
      </c>
    </row>
    <row r="76" spans="1:12" ht="12.75">
      <c r="A76" s="6">
        <v>60</v>
      </c>
      <c r="B76" s="5">
        <f aca="true" t="shared" si="65" ref="B76:K76">FINV($H2,B44,$A37)</f>
        <v>1.9522126137871965</v>
      </c>
      <c r="C76" s="5">
        <f t="shared" si="65"/>
        <v>1.9173960197349516</v>
      </c>
      <c r="D76" s="5">
        <f t="shared" si="65"/>
        <v>1.8870167650675285</v>
      </c>
      <c r="E76" s="5">
        <f t="shared" si="65"/>
        <v>1.860243514784088</v>
      </c>
      <c r="F76" s="5">
        <f t="shared" si="65"/>
        <v>1.8364367804224457</v>
      </c>
      <c r="G76" s="5">
        <f t="shared" si="65"/>
        <v>1.8151133929222851</v>
      </c>
      <c r="H76" s="5">
        <f t="shared" si="65"/>
        <v>1.7958861064926168</v>
      </c>
      <c r="I76" s="5">
        <f t="shared" si="65"/>
        <v>1.7784458350433852</v>
      </c>
      <c r="J76" s="5">
        <f t="shared" si="65"/>
        <v>1.762547441330753</v>
      </c>
      <c r="K76" s="5">
        <f t="shared" si="65"/>
        <v>1.7479848679613497</v>
      </c>
      <c r="L76" s="6">
        <v>60</v>
      </c>
    </row>
    <row r="77" spans="1:12" ht="12.75">
      <c r="A77" s="6">
        <v>120</v>
      </c>
      <c r="B77" s="5">
        <f aca="true" t="shared" si="66" ref="B77:K77">FINV($H2,B44,$A38)</f>
        <v>1.869288723810314</v>
      </c>
      <c r="C77" s="5">
        <f t="shared" si="66"/>
        <v>1.8336940854624117</v>
      </c>
      <c r="D77" s="5">
        <f t="shared" si="66"/>
        <v>1.8025545500677254</v>
      </c>
      <c r="E77" s="5">
        <f t="shared" si="66"/>
        <v>1.7750316771980579</v>
      </c>
      <c r="F77" s="5">
        <f t="shared" si="66"/>
        <v>1.7504966365322616</v>
      </c>
      <c r="G77" s="5">
        <f t="shared" si="66"/>
        <v>1.728462706296341</v>
      </c>
      <c r="H77" s="5">
        <f t="shared" si="66"/>
        <v>1.7085426406993065</v>
      </c>
      <c r="I77" s="5">
        <f t="shared" si="66"/>
        <v>1.6904309063647815</v>
      </c>
      <c r="J77" s="5">
        <f t="shared" si="66"/>
        <v>1.67387881333525</v>
      </c>
      <c r="K77" s="5">
        <f t="shared" si="66"/>
        <v>1.6586803042173415</v>
      </c>
      <c r="L77" s="6">
        <v>120</v>
      </c>
    </row>
    <row r="78" spans="1:12" ht="12.75">
      <c r="A78" s="7">
        <v>100000</v>
      </c>
      <c r="B78" s="5">
        <f aca="true" t="shared" si="67" ref="B78:K78">FINV($H2,B44,$A39)</f>
        <v>1.7887451519982278</v>
      </c>
      <c r="C78" s="5">
        <f t="shared" si="67"/>
        <v>1.752269440657983</v>
      </c>
      <c r="D78" s="5">
        <f t="shared" si="67"/>
        <v>1.7202541613414724</v>
      </c>
      <c r="E78" s="5">
        <f t="shared" si="67"/>
        <v>1.6918697554046958</v>
      </c>
      <c r="F78" s="5">
        <f t="shared" si="67"/>
        <v>1.6664856161696662</v>
      </c>
      <c r="G78" s="5">
        <f t="shared" si="67"/>
        <v>1.643615021862388</v>
      </c>
      <c r="H78" s="5">
        <f t="shared" si="67"/>
        <v>1.6228725030487112</v>
      </c>
      <c r="I78" s="5">
        <f t="shared" si="67"/>
        <v>1.6039543027090986</v>
      </c>
      <c r="J78" s="5">
        <f t="shared" si="67"/>
        <v>1.5866064018155157</v>
      </c>
      <c r="K78" s="5">
        <f t="shared" si="67"/>
        <v>1.570626295688271</v>
      </c>
      <c r="L78" s="7">
        <v>100000</v>
      </c>
    </row>
    <row r="80" ht="18">
      <c r="H80" s="3">
        <v>0.05</v>
      </c>
    </row>
    <row r="81" spans="5:9" ht="12.75">
      <c r="E81" s="4" t="s">
        <v>1</v>
      </c>
      <c r="F81" s="4"/>
      <c r="G81" s="4"/>
      <c r="H81" s="4"/>
      <c r="I81" s="8" t="s">
        <v>3</v>
      </c>
    </row>
    <row r="82" spans="1:12" ht="15">
      <c r="A82" s="9" t="s">
        <v>2</v>
      </c>
      <c r="B82" s="6">
        <v>21</v>
      </c>
      <c r="C82" s="6">
        <v>22</v>
      </c>
      <c r="D82" s="6">
        <v>23</v>
      </c>
      <c r="E82" s="6">
        <v>24</v>
      </c>
      <c r="F82" s="6">
        <v>25</v>
      </c>
      <c r="G82" s="6">
        <v>30</v>
      </c>
      <c r="H82" s="6">
        <v>40</v>
      </c>
      <c r="I82" s="6">
        <v>60</v>
      </c>
      <c r="J82" s="6">
        <v>120</v>
      </c>
      <c r="K82" s="6">
        <v>10000</v>
      </c>
      <c r="L82" s="9" t="s">
        <v>2</v>
      </c>
    </row>
    <row r="83" spans="1:12" ht="12.75">
      <c r="A83" s="6">
        <v>1</v>
      </c>
      <c r="B83" s="5">
        <f aca="true" t="shared" si="68" ref="B83:K83">FINV($H2,B82,$A6)</f>
        <v>248.30660549923778</v>
      </c>
      <c r="C83" s="5">
        <f t="shared" si="68"/>
        <v>248.57945390976965</v>
      </c>
      <c r="D83" s="5">
        <f t="shared" si="68"/>
        <v>248.8231984898448</v>
      </c>
      <c r="E83" s="5">
        <f t="shared" si="68"/>
        <v>249.05239115469158</v>
      </c>
      <c r="F83" s="5">
        <f t="shared" si="68"/>
        <v>249.2597559466958</v>
      </c>
      <c r="G83" s="5">
        <f t="shared" si="68"/>
        <v>250.0964910723269</v>
      </c>
      <c r="H83" s="5">
        <f t="shared" si="68"/>
        <v>251.1442289687693</v>
      </c>
      <c r="I83" s="5">
        <f t="shared" si="68"/>
        <v>252.19560484401882</v>
      </c>
      <c r="J83" s="5">
        <f t="shared" si="68"/>
        <v>253.2542566768825</v>
      </c>
      <c r="K83" s="5">
        <f t="shared" si="68"/>
        <v>254.30199457332492</v>
      </c>
      <c r="L83" s="6">
        <v>1</v>
      </c>
    </row>
    <row r="84" spans="1:12" ht="12.75">
      <c r="A84" s="6">
        <v>2</v>
      </c>
      <c r="B84" s="5">
        <f aca="true" t="shared" si="69" ref="B84:K84">FINV($H2,B82,$A7)</f>
        <v>19.44817995536141</v>
      </c>
      <c r="C84" s="5">
        <f t="shared" si="69"/>
        <v>19.4502263184404</v>
      </c>
      <c r="D84" s="5">
        <f t="shared" si="69"/>
        <v>19.45227268151939</v>
      </c>
      <c r="E84" s="5">
        <f t="shared" si="69"/>
        <v>19.454091670922935</v>
      </c>
      <c r="F84" s="5">
        <f t="shared" si="69"/>
        <v>19.455683286651038</v>
      </c>
      <c r="G84" s="5">
        <f t="shared" si="69"/>
        <v>19.462504496914335</v>
      </c>
      <c r="H84" s="5">
        <f t="shared" si="69"/>
        <v>19.47068994923029</v>
      </c>
      <c r="I84" s="5">
        <f t="shared" si="69"/>
        <v>19.47910277522169</v>
      </c>
      <c r="J84" s="5">
        <f t="shared" si="69"/>
        <v>19.487288227537647</v>
      </c>
      <c r="K84" s="5">
        <f t="shared" si="69"/>
        <v>19.495701053529046</v>
      </c>
      <c r="L84" s="6">
        <v>2</v>
      </c>
    </row>
    <row r="85" spans="1:12" ht="12.75">
      <c r="A85" s="6">
        <v>3</v>
      </c>
      <c r="B85" s="5">
        <f aca="true" t="shared" si="70" ref="B85:K85">FINV($H2,B82,$A8)</f>
        <v>8.654012617625995</v>
      </c>
      <c r="C85" s="5">
        <f t="shared" si="70"/>
        <v>8.648385119158775</v>
      </c>
      <c r="D85" s="5">
        <f t="shared" si="70"/>
        <v>8.643269211461302</v>
      </c>
      <c r="E85" s="5">
        <f t="shared" si="70"/>
        <v>8.638494364276994</v>
      </c>
      <c r="F85" s="5">
        <f t="shared" si="70"/>
        <v>8.634117421024712</v>
      </c>
      <c r="G85" s="5">
        <f t="shared" si="70"/>
        <v>8.616552804596722</v>
      </c>
      <c r="H85" s="5">
        <f t="shared" si="70"/>
        <v>8.594383871241007</v>
      </c>
      <c r="I85" s="5">
        <f t="shared" si="70"/>
        <v>8.571987564209849</v>
      </c>
      <c r="J85" s="5">
        <f t="shared" si="70"/>
        <v>8.549363883503247</v>
      </c>
      <c r="K85" s="5">
        <f t="shared" si="70"/>
        <v>8.526740202796645</v>
      </c>
      <c r="L85" s="6">
        <v>3</v>
      </c>
    </row>
    <row r="86" spans="1:12" ht="12.75">
      <c r="A86" s="6">
        <v>4</v>
      </c>
      <c r="B86" s="5">
        <f aca="true" t="shared" si="71" ref="B86:K86">FINV($H2,B82,$A9)</f>
        <v>5.794532853542478</v>
      </c>
      <c r="C86" s="5">
        <f t="shared" si="71"/>
        <v>5.787228474218864</v>
      </c>
      <c r="D86" s="5">
        <f t="shared" si="71"/>
        <v>5.780520950793289</v>
      </c>
      <c r="E86" s="5">
        <f t="shared" si="71"/>
        <v>5.774381861556321</v>
      </c>
      <c r="F86" s="5">
        <f t="shared" si="71"/>
        <v>5.768697519670241</v>
      </c>
      <c r="G86" s="5">
        <f t="shared" si="71"/>
        <v>5.745874886997626</v>
      </c>
      <c r="H86" s="5">
        <f t="shared" si="71"/>
        <v>5.716998430216336</v>
      </c>
      <c r="I86" s="5">
        <f t="shared" si="71"/>
        <v>5.68775249121245</v>
      </c>
      <c r="J86" s="5">
        <f t="shared" si="71"/>
        <v>5.658108648276539</v>
      </c>
      <c r="K86" s="5">
        <f t="shared" si="71"/>
        <v>5.628436383631197</v>
      </c>
      <c r="L86" s="6">
        <v>4</v>
      </c>
    </row>
    <row r="87" spans="1:12" ht="12.75">
      <c r="A87" s="6">
        <v>5</v>
      </c>
      <c r="B87" s="5">
        <f aca="true" t="shared" si="72" ref="B87:K87">FINV($H2,B82,$A10)</f>
        <v>4.5493209199776175</v>
      </c>
      <c r="C87" s="5">
        <f t="shared" si="72"/>
        <v>4.541277576208813</v>
      </c>
      <c r="D87" s="5">
        <f t="shared" si="72"/>
        <v>4.5339163534663385</v>
      </c>
      <c r="E87" s="5">
        <f t="shared" si="72"/>
        <v>4.527151986621902</v>
      </c>
      <c r="F87" s="5">
        <f t="shared" si="72"/>
        <v>4.520899210547213</v>
      </c>
      <c r="G87" s="5">
        <f t="shared" si="72"/>
        <v>4.4957175759918755</v>
      </c>
      <c r="H87" s="5">
        <f t="shared" si="72"/>
        <v>4.463799996301532</v>
      </c>
      <c r="I87" s="5">
        <f t="shared" si="72"/>
        <v>4.431370825841441</v>
      </c>
      <c r="J87" s="5">
        <f t="shared" si="72"/>
        <v>4.398458486321033</v>
      </c>
      <c r="K87" s="5">
        <f t="shared" si="72"/>
        <v>4.365404038253473</v>
      </c>
      <c r="L87" s="6">
        <v>5</v>
      </c>
    </row>
    <row r="88" spans="1:12" ht="12.75">
      <c r="A88" s="6">
        <v>6</v>
      </c>
      <c r="B88" s="5">
        <f aca="true" t="shared" si="73" ref="B88:K88">FINV($H2,B82,$A11)</f>
        <v>3.8648977351840585</v>
      </c>
      <c r="C88" s="5">
        <f t="shared" si="73"/>
        <v>3.8563996440643677</v>
      </c>
      <c r="D88" s="5">
        <f t="shared" si="73"/>
        <v>3.848612095680437</v>
      </c>
      <c r="E88" s="5">
        <f t="shared" si="73"/>
        <v>3.8414498249039752</v>
      </c>
      <c r="F88" s="5">
        <f t="shared" si="73"/>
        <v>3.8348417774614063</v>
      </c>
      <c r="G88" s="5">
        <f t="shared" si="73"/>
        <v>3.808168003160972</v>
      </c>
      <c r="H88" s="5">
        <f t="shared" si="73"/>
        <v>3.7742893255199306</v>
      </c>
      <c r="I88" s="5">
        <f t="shared" si="73"/>
        <v>3.7397995811261353</v>
      </c>
      <c r="J88" s="5">
        <f t="shared" si="73"/>
        <v>3.704670348270156</v>
      </c>
      <c r="K88" s="5">
        <f t="shared" si="73"/>
        <v>3.669299530884018</v>
      </c>
      <c r="L88" s="6">
        <v>6</v>
      </c>
    </row>
    <row r="89" spans="1:12" ht="12.75">
      <c r="A89" s="6">
        <v>7</v>
      </c>
      <c r="B89" s="5">
        <f aca="true" t="shared" si="74" ref="B89:K89">FINV($H2,B82,$A12)</f>
        <v>3.4348630606473307</v>
      </c>
      <c r="C89" s="5">
        <f t="shared" si="74"/>
        <v>3.4260381198691903</v>
      </c>
      <c r="D89" s="5">
        <f t="shared" si="74"/>
        <v>3.4179521435362403</v>
      </c>
      <c r="E89" s="5">
        <f t="shared" si="74"/>
        <v>3.4104914448107593</v>
      </c>
      <c r="F89" s="5">
        <f t="shared" si="74"/>
        <v>3.4036133911286015</v>
      </c>
      <c r="G89" s="5">
        <f t="shared" si="74"/>
        <v>3.375802748450951</v>
      </c>
      <c r="H89" s="5">
        <f t="shared" si="74"/>
        <v>3.3404319310648134</v>
      </c>
      <c r="I89" s="5">
        <f t="shared" si="74"/>
        <v>3.304322149233485</v>
      </c>
      <c r="J89" s="5">
        <f t="shared" si="74"/>
        <v>3.267444981247536</v>
      </c>
      <c r="K89" s="5">
        <f t="shared" si="74"/>
        <v>3.2302125418937067</v>
      </c>
      <c r="L89" s="6">
        <v>7</v>
      </c>
    </row>
    <row r="90" spans="1:12" ht="12.75">
      <c r="A90" s="6">
        <v>8</v>
      </c>
      <c r="B90" s="5">
        <f aca="true" t="shared" si="75" ref="B90:K90">FINV($H2,B82,$A13)</f>
        <v>3.1403715183841996</v>
      </c>
      <c r="C90" s="5">
        <f t="shared" si="75"/>
        <v>3.1312765713664703</v>
      </c>
      <c r="D90" s="5">
        <f t="shared" si="75"/>
        <v>3.1229347996486467</v>
      </c>
      <c r="E90" s="5">
        <f t="shared" si="75"/>
        <v>3.115239621820365</v>
      </c>
      <c r="F90" s="5">
        <f t="shared" si="75"/>
        <v>3.108134194462764</v>
      </c>
      <c r="G90" s="5">
        <f t="shared" si="75"/>
        <v>3.079406951655983</v>
      </c>
      <c r="H90" s="5">
        <f t="shared" si="75"/>
        <v>3.04277847362755</v>
      </c>
      <c r="I90" s="5">
        <f t="shared" si="75"/>
        <v>3.0052973443162045</v>
      </c>
      <c r="J90" s="5">
        <f t="shared" si="75"/>
        <v>2.966928036585159</v>
      </c>
      <c r="K90" s="5">
        <f t="shared" si="75"/>
        <v>2.928054243511724</v>
      </c>
      <c r="L90" s="6">
        <v>8</v>
      </c>
    </row>
    <row r="91" spans="1:12" ht="12.75">
      <c r="A91" s="6">
        <v>9</v>
      </c>
      <c r="B91" s="5">
        <f aca="true" t="shared" si="76" ref="B91:K91">FINV($H2,B82,$A14)</f>
        <v>2.926256570390251</v>
      </c>
      <c r="C91" s="5">
        <f t="shared" si="76"/>
        <v>2.9169342496970785</v>
      </c>
      <c r="D91" s="5">
        <f t="shared" si="76"/>
        <v>2.9083651043038117</v>
      </c>
      <c r="E91" s="5">
        <f t="shared" si="76"/>
        <v>2.9004780799368746</v>
      </c>
      <c r="F91" s="5">
        <f t="shared" si="76"/>
        <v>2.8931737006132607</v>
      </c>
      <c r="G91" s="5">
        <f t="shared" si="76"/>
        <v>2.863657755369786</v>
      </c>
      <c r="H91" s="5">
        <f t="shared" si="76"/>
        <v>2.825927936100925</v>
      </c>
      <c r="I91" s="5">
        <f t="shared" si="76"/>
        <v>2.787245989566145</v>
      </c>
      <c r="J91" s="5">
        <f t="shared" si="76"/>
        <v>2.7475266506371554</v>
      </c>
      <c r="K91" s="5">
        <f t="shared" si="76"/>
        <v>2.7071678232459817</v>
      </c>
      <c r="L91" s="6">
        <v>9</v>
      </c>
    </row>
    <row r="92" spans="1:12" ht="12.75">
      <c r="A92" s="6">
        <v>10</v>
      </c>
      <c r="B92" s="5">
        <f aca="true" t="shared" si="77" ref="B92:K92">FINV($H2,B82,$A15)</f>
        <v>2.763599127320049</v>
      </c>
      <c r="C92" s="5">
        <f t="shared" si="77"/>
        <v>2.754070749233506</v>
      </c>
      <c r="D92" s="5">
        <f t="shared" si="77"/>
        <v>2.7453168627289415</v>
      </c>
      <c r="E92" s="5">
        <f t="shared" si="77"/>
        <v>2.7372522026780644</v>
      </c>
      <c r="F92" s="5">
        <f t="shared" si="77"/>
        <v>2.7297843985252257</v>
      </c>
      <c r="G92" s="5">
        <f t="shared" si="77"/>
        <v>2.6995508051186334</v>
      </c>
      <c r="H92" s="5">
        <f t="shared" si="77"/>
        <v>2.6608546477291384</v>
      </c>
      <c r="I92" s="5">
        <f t="shared" si="77"/>
        <v>2.621078465381288</v>
      </c>
      <c r="J92" s="5">
        <f t="shared" si="77"/>
        <v>2.580122782092076</v>
      </c>
      <c r="K92" s="5">
        <f t="shared" si="77"/>
        <v>2.538392607220885</v>
      </c>
      <c r="L92" s="6">
        <v>10</v>
      </c>
    </row>
    <row r="93" spans="1:12" ht="12.75">
      <c r="A93" s="6">
        <v>11</v>
      </c>
      <c r="B93" s="5">
        <f aca="true" t="shared" si="78" ref="B93:K93">FINV($H2,B82,$A16)</f>
        <v>2.6358364380030253</v>
      </c>
      <c r="C93" s="5">
        <f t="shared" si="78"/>
        <v>2.6261233188051847</v>
      </c>
      <c r="D93" s="5">
        <f t="shared" si="78"/>
        <v>2.617198902044038</v>
      </c>
      <c r="E93" s="5">
        <f t="shared" si="78"/>
        <v>2.608970817163936</v>
      </c>
      <c r="F93" s="5">
        <f t="shared" si="78"/>
        <v>2.601360904463945</v>
      </c>
      <c r="G93" s="5">
        <f t="shared" si="78"/>
        <v>2.570487822595169</v>
      </c>
      <c r="H93" s="5">
        <f t="shared" si="78"/>
        <v>2.5309034867859737</v>
      </c>
      <c r="I93" s="5">
        <f t="shared" si="78"/>
        <v>2.4901254391807015</v>
      </c>
      <c r="J93" s="5">
        <f t="shared" si="78"/>
        <v>2.4480257820869156</v>
      </c>
      <c r="K93" s="5">
        <f t="shared" si="78"/>
        <v>2.4050024194366415</v>
      </c>
      <c r="L93" s="6">
        <v>11</v>
      </c>
    </row>
    <row r="94" spans="1:12" ht="12.75">
      <c r="A94" s="6">
        <v>12</v>
      </c>
      <c r="B94" s="5">
        <f aca="true" t="shared" si="79" ref="B94:K94">FINV($H2,B82,$A17)</f>
        <v>2.5328077413178107</v>
      </c>
      <c r="C94" s="5">
        <f t="shared" si="79"/>
        <v>2.5229311972907453</v>
      </c>
      <c r="D94" s="5">
        <f t="shared" si="79"/>
        <v>2.513857566555089</v>
      </c>
      <c r="E94" s="5">
        <f t="shared" si="79"/>
        <v>2.5054802677004773</v>
      </c>
      <c r="F94" s="5">
        <f t="shared" si="79"/>
        <v>2.4977282464533346</v>
      </c>
      <c r="G94" s="5">
        <f t="shared" si="79"/>
        <v>2.4662796249685925</v>
      </c>
      <c r="H94" s="5">
        <f t="shared" si="79"/>
        <v>2.4258781650132732</v>
      </c>
      <c r="I94" s="5">
        <f t="shared" si="79"/>
        <v>2.3841693064241554</v>
      </c>
      <c r="J94" s="5">
        <f t="shared" si="79"/>
        <v>2.3409967297993717</v>
      </c>
      <c r="K94" s="5">
        <f t="shared" si="79"/>
        <v>2.2967441282162326</v>
      </c>
      <c r="L94" s="6">
        <v>12</v>
      </c>
    </row>
    <row r="95" spans="1:12" ht="12.75">
      <c r="A95" s="6">
        <v>13</v>
      </c>
      <c r="B95" s="5">
        <f aca="true" t="shared" si="80" ref="B95:K95">FINV($H2,B82,$A18)</f>
        <v>2.4479405169586244</v>
      </c>
      <c r="C95" s="5">
        <f t="shared" si="80"/>
        <v>2.437921864384407</v>
      </c>
      <c r="D95" s="5">
        <f t="shared" si="80"/>
        <v>2.428699019674241</v>
      </c>
      <c r="E95" s="5">
        <f t="shared" si="80"/>
        <v>2.4201938231271924</v>
      </c>
      <c r="F95" s="5">
        <f t="shared" si="80"/>
        <v>2.4123210096149705</v>
      </c>
      <c r="G95" s="5">
        <f t="shared" si="80"/>
        <v>2.380332375651051</v>
      </c>
      <c r="H95" s="5">
        <f t="shared" si="80"/>
        <v>2.339177740395826</v>
      </c>
      <c r="I95" s="5">
        <f t="shared" si="80"/>
        <v>2.296594914241723</v>
      </c>
      <c r="J95" s="5">
        <f t="shared" si="80"/>
        <v>2.25241336693216</v>
      </c>
      <c r="K95" s="5">
        <f t="shared" si="80"/>
        <v>2.2069954752623744</v>
      </c>
      <c r="L95" s="6">
        <v>13</v>
      </c>
    </row>
    <row r="96" spans="1:12" ht="12.75">
      <c r="A96" s="6">
        <v>14</v>
      </c>
      <c r="B96" s="5">
        <f aca="true" t="shared" si="81" ref="B96:K96">FINV($H2,B82,$A19)</f>
        <v>2.3768151891090383</v>
      </c>
      <c r="C96" s="5">
        <f t="shared" si="81"/>
        <v>2.366654427987669</v>
      </c>
      <c r="D96" s="5">
        <f t="shared" si="81"/>
        <v>2.357303685585066</v>
      </c>
      <c r="E96" s="5">
        <f t="shared" si="81"/>
        <v>2.3486776967729384</v>
      </c>
      <c r="F96" s="5">
        <f t="shared" si="81"/>
        <v>2.340691196422995</v>
      </c>
      <c r="G96" s="5">
        <f t="shared" si="81"/>
        <v>2.308205182544043</v>
      </c>
      <c r="H96" s="5">
        <f t="shared" si="81"/>
        <v>2.2663471099804156</v>
      </c>
      <c r="I96" s="5">
        <f t="shared" si="81"/>
        <v>2.2229471596801886</v>
      </c>
      <c r="J96" s="5">
        <f t="shared" si="81"/>
        <v>2.177813485104707</v>
      </c>
      <c r="K96" s="5">
        <f t="shared" si="81"/>
        <v>2.1312729359124205</v>
      </c>
      <c r="L96" s="6">
        <v>14</v>
      </c>
    </row>
    <row r="97" spans="1:12" ht="12.75">
      <c r="A97" s="6">
        <v>15</v>
      </c>
      <c r="B97" s="5">
        <f aca="true" t="shared" si="82" ref="B97:K97">FINV($H2,B82,$A20)</f>
        <v>2.3163195805864234</v>
      </c>
      <c r="C97" s="5">
        <f t="shared" si="82"/>
        <v>2.306030921772617</v>
      </c>
      <c r="D97" s="5">
        <f t="shared" si="82"/>
        <v>2.2965664925322926</v>
      </c>
      <c r="E97" s="5">
        <f t="shared" si="82"/>
        <v>2.2878268168824434</v>
      </c>
      <c r="F97" s="5">
        <f t="shared" si="82"/>
        <v>2.2797266296947782</v>
      </c>
      <c r="G97" s="5">
        <f t="shared" si="82"/>
        <v>2.24678586846494</v>
      </c>
      <c r="H97" s="5">
        <f t="shared" si="82"/>
        <v>2.204274096584413</v>
      </c>
      <c r="I97" s="5">
        <f t="shared" si="82"/>
        <v>2.1601067601295654</v>
      </c>
      <c r="J97" s="5">
        <f t="shared" si="82"/>
        <v>2.1140564854249533</v>
      </c>
      <c r="K97" s="5">
        <f t="shared" si="82"/>
        <v>2.06643946398799</v>
      </c>
      <c r="L97" s="6">
        <v>15</v>
      </c>
    </row>
    <row r="98" spans="1:12" ht="12.75">
      <c r="A98" s="6">
        <v>16</v>
      </c>
      <c r="B98" s="5">
        <f aca="true" t="shared" si="83" ref="B98:K98">FINV($H2,B82,$A21)</f>
        <v>2.2642296926278505</v>
      </c>
      <c r="C98" s="5">
        <f t="shared" si="83"/>
        <v>2.2538273469763226</v>
      </c>
      <c r="D98" s="5">
        <f t="shared" si="83"/>
        <v>2.2442492308982764</v>
      </c>
      <c r="E98" s="5">
        <f t="shared" si="83"/>
        <v>2.235402973838063</v>
      </c>
      <c r="F98" s="5">
        <f t="shared" si="83"/>
        <v>2.2272104160947492</v>
      </c>
      <c r="G98" s="5">
        <f t="shared" si="83"/>
        <v>2.193843329223455</v>
      </c>
      <c r="H98" s="5">
        <f t="shared" si="83"/>
        <v>2.150713385162817</v>
      </c>
      <c r="I98" s="5">
        <f t="shared" si="83"/>
        <v>2.105814189690136</v>
      </c>
      <c r="J98" s="5">
        <f t="shared" si="83"/>
        <v>2.0588970528478967</v>
      </c>
      <c r="K98" s="5">
        <f t="shared" si="83"/>
        <v>2.010239086303045</v>
      </c>
      <c r="L98" s="6">
        <v>16</v>
      </c>
    </row>
    <row r="99" spans="1:12" ht="12.75">
      <c r="A99" s="6">
        <v>17</v>
      </c>
      <c r="B99" s="5">
        <f aca="true" t="shared" si="84" ref="B99:K99">FINV($H2,B82,$A22)</f>
        <v>2.218897066086356</v>
      </c>
      <c r="C99" s="5">
        <f t="shared" si="84"/>
        <v>2.208388139024464</v>
      </c>
      <c r="D99" s="5">
        <f t="shared" si="84"/>
        <v>2.1987105469634116</v>
      </c>
      <c r="E99" s="5">
        <f t="shared" si="84"/>
        <v>2.189764813920192</v>
      </c>
      <c r="F99" s="5">
        <f t="shared" si="84"/>
        <v>2.181479885621229</v>
      </c>
      <c r="G99" s="5">
        <f t="shared" si="84"/>
        <v>2.1477077893905516</v>
      </c>
      <c r="H99" s="5">
        <f t="shared" si="84"/>
        <v>2.103998753000269</v>
      </c>
      <c r="I99" s="5">
        <f t="shared" si="84"/>
        <v>2.058410331073901</v>
      </c>
      <c r="J99" s="5">
        <f t="shared" si="84"/>
        <v>2.0106618592308223</v>
      </c>
      <c r="K99" s="5">
        <f t="shared" si="84"/>
        <v>1.9610055801422277</v>
      </c>
      <c r="L99" s="6">
        <v>17</v>
      </c>
    </row>
    <row r="100" spans="1:12" ht="12.75">
      <c r="A100" s="6">
        <v>18</v>
      </c>
      <c r="B100" s="5">
        <f aca="true" t="shared" si="85" ref="B100:K100">FINV($H2,B82,$A23)</f>
        <v>2.1790853566017176</v>
      </c>
      <c r="C100" s="5">
        <f t="shared" si="85"/>
        <v>2.1684734008431406</v>
      </c>
      <c r="D100" s="5">
        <f t="shared" si="85"/>
        <v>2.1586998855127604</v>
      </c>
      <c r="E100" s="5">
        <f t="shared" si="85"/>
        <v>2.149661781913892</v>
      </c>
      <c r="F100" s="5">
        <f t="shared" si="85"/>
        <v>2.141291588486638</v>
      </c>
      <c r="G100" s="5">
        <f t="shared" si="85"/>
        <v>2.1071429046060075</v>
      </c>
      <c r="H100" s="5">
        <f t="shared" si="85"/>
        <v>2.062883197595511</v>
      </c>
      <c r="I100" s="5">
        <f t="shared" si="85"/>
        <v>2.0166410763522435</v>
      </c>
      <c r="J100" s="5">
        <f t="shared" si="85"/>
        <v>1.9681003493587923</v>
      </c>
      <c r="K100" s="5">
        <f t="shared" si="85"/>
        <v>1.9174741794358852</v>
      </c>
      <c r="L100" s="6">
        <v>18</v>
      </c>
    </row>
    <row r="101" spans="1:12" ht="12.75">
      <c r="A101" s="6">
        <v>19</v>
      </c>
      <c r="B101" s="5">
        <f aca="true" t="shared" si="86" ref="B101:K101">FINV($H2,B82,$A24)</f>
        <v>2.143835331480659</v>
      </c>
      <c r="C101" s="5">
        <f t="shared" si="86"/>
        <v>2.1331274524527544</v>
      </c>
      <c r="D101" s="5">
        <f t="shared" si="86"/>
        <v>2.123265119280404</v>
      </c>
      <c r="E101" s="5">
        <f t="shared" si="86"/>
        <v>2.1141417505532445</v>
      </c>
      <c r="F101" s="5">
        <f t="shared" si="86"/>
        <v>2.1056862919976993</v>
      </c>
      <c r="G101" s="5">
        <f t="shared" si="86"/>
        <v>2.0711858894628676</v>
      </c>
      <c r="H101" s="5">
        <f t="shared" si="86"/>
        <v>2.026411038968945</v>
      </c>
      <c r="I101" s="5">
        <f t="shared" si="86"/>
        <v>1.9795436401182087</v>
      </c>
      <c r="J101" s="5">
        <f t="shared" si="86"/>
        <v>1.9302390796838154</v>
      </c>
      <c r="K101" s="5">
        <f t="shared" si="86"/>
        <v>1.878671440636026</v>
      </c>
      <c r="L101" s="6">
        <v>19</v>
      </c>
    </row>
    <row r="102" spans="1:12" ht="12.75">
      <c r="A102" s="6">
        <v>20</v>
      </c>
      <c r="B102" s="5">
        <f aca="true" t="shared" si="87" ref="B102:K102">FINV($H2,B82,$A25)</f>
        <v>2.1124009208506322</v>
      </c>
      <c r="C102" s="5">
        <f t="shared" si="87"/>
        <v>2.1016006712670787</v>
      </c>
      <c r="D102" s="5">
        <f t="shared" si="87"/>
        <v>2.0916530729664373</v>
      </c>
      <c r="E102" s="5">
        <f t="shared" si="87"/>
        <v>2.082451544538344</v>
      </c>
      <c r="F102" s="5">
        <f t="shared" si="87"/>
        <v>2.073917926281865</v>
      </c>
      <c r="G102" s="5">
        <f t="shared" si="87"/>
        <v>2.039087121374905</v>
      </c>
      <c r="H102" s="5">
        <f t="shared" si="87"/>
        <v>1.9938184436796291</v>
      </c>
      <c r="I102" s="5">
        <f t="shared" si="87"/>
        <v>1.9463577416445332</v>
      </c>
      <c r="J102" s="5">
        <f t="shared" si="87"/>
        <v>1.8963177694786282</v>
      </c>
      <c r="K102" s="5">
        <f t="shared" si="87"/>
        <v>1.8438370830153872</v>
      </c>
      <c r="L102" s="6">
        <v>20</v>
      </c>
    </row>
    <row r="103" spans="1:12" ht="12.75">
      <c r="A103" s="6">
        <v>21</v>
      </c>
      <c r="B103" s="5">
        <f aca="true" t="shared" si="88" ref="B103:K103">FINV($H2,B82,$A26)</f>
        <v>2.0841888215272775</v>
      </c>
      <c r="C103" s="5">
        <f t="shared" si="88"/>
        <v>2.0733068595291115</v>
      </c>
      <c r="D103" s="5">
        <f t="shared" si="88"/>
        <v>2.0632811015275365</v>
      </c>
      <c r="E103" s="5">
        <f t="shared" si="88"/>
        <v>2.0540049661121884</v>
      </c>
      <c r="F103" s="5">
        <f t="shared" si="88"/>
        <v>2.045396740868455</v>
      </c>
      <c r="G103" s="5">
        <f t="shared" si="88"/>
        <v>2.0102461917304026</v>
      </c>
      <c r="H103" s="5">
        <f t="shared" si="88"/>
        <v>1.9645156612568826</v>
      </c>
      <c r="I103" s="5">
        <f t="shared" si="88"/>
        <v>1.9164865250331786</v>
      </c>
      <c r="J103" s="5">
        <f t="shared" si="88"/>
        <v>1.8657395628451923</v>
      </c>
      <c r="K103" s="5">
        <f t="shared" si="88"/>
        <v>1.81237425067593</v>
      </c>
      <c r="L103" s="6">
        <v>21</v>
      </c>
    </row>
    <row r="104" spans="1:12" ht="12.75">
      <c r="A104" s="6">
        <v>22</v>
      </c>
      <c r="B104" s="5">
        <f aca="true" t="shared" si="89" ref="B104:K104">FINV($H2,B82,$A27)</f>
        <v>2.0587265225913143</v>
      </c>
      <c r="C104" s="5">
        <f t="shared" si="89"/>
        <v>2.0477699536058935</v>
      </c>
      <c r="D104" s="5">
        <f t="shared" si="89"/>
        <v>2.037666035903385</v>
      </c>
      <c r="E104" s="5">
        <f t="shared" si="89"/>
        <v>2.028318846214461</v>
      </c>
      <c r="F104" s="5">
        <f t="shared" si="89"/>
        <v>2.0196466721245088</v>
      </c>
      <c r="G104" s="5">
        <f t="shared" si="89"/>
        <v>1.9841941423237586</v>
      </c>
      <c r="H104" s="5">
        <f t="shared" si="89"/>
        <v>1.9380195226403885</v>
      </c>
      <c r="I104" s="5">
        <f t="shared" si="89"/>
        <v>1.889446821223828</v>
      </c>
      <c r="J104" s="5">
        <f t="shared" si="89"/>
        <v>1.838017738009512</v>
      </c>
      <c r="K104" s="5">
        <f t="shared" si="89"/>
        <v>1.7837891164163011</v>
      </c>
      <c r="L104" s="6">
        <v>22</v>
      </c>
    </row>
    <row r="105" spans="1:12" ht="12.75">
      <c r="A105" s="6">
        <v>23</v>
      </c>
      <c r="B105" s="5">
        <f aca="true" t="shared" si="90" ref="B105:K105">FINV($H2,B82,$A28)</f>
        <v>2.035633883679111</v>
      </c>
      <c r="C105" s="5">
        <f t="shared" si="90"/>
        <v>2.0245991549927567</v>
      </c>
      <c r="D105" s="5">
        <f t="shared" si="90"/>
        <v>2.014424183016672</v>
      </c>
      <c r="E105" s="5">
        <f t="shared" si="90"/>
        <v>2.0050094917678507</v>
      </c>
      <c r="F105" s="5">
        <f t="shared" si="90"/>
        <v>1.9962698161180015</v>
      </c>
      <c r="G105" s="5">
        <f t="shared" si="90"/>
        <v>1.960536621936626</v>
      </c>
      <c r="H105" s="5">
        <f t="shared" si="90"/>
        <v>1.9139392293254787</v>
      </c>
      <c r="I105" s="5">
        <f t="shared" si="90"/>
        <v>1.8648442789981345</v>
      </c>
      <c r="J105" s="5">
        <f t="shared" si="90"/>
        <v>1.8127614964669192</v>
      </c>
      <c r="K105" s="5">
        <f t="shared" si="90"/>
        <v>1.7576908817318326</v>
      </c>
      <c r="L105" s="6">
        <v>23</v>
      </c>
    </row>
    <row r="106" spans="1:12" ht="12.75">
      <c r="A106" s="6">
        <v>24</v>
      </c>
      <c r="B106" s="5">
        <f aca="true" t="shared" si="91" ref="B106:K106">FINV($H2,B82,$A29)</f>
        <v>2.014584055132218</v>
      </c>
      <c r="C106" s="5">
        <f t="shared" si="91"/>
        <v>2.0034818248859665</v>
      </c>
      <c r="D106" s="5">
        <f t="shared" si="91"/>
        <v>1.9932393513499846</v>
      </c>
      <c r="E106" s="5">
        <f t="shared" si="91"/>
        <v>1.983757158541266</v>
      </c>
      <c r="F106" s="5">
        <f t="shared" si="91"/>
        <v>1.974960639472556</v>
      </c>
      <c r="G106" s="5">
        <f t="shared" si="91"/>
        <v>1.9389574390515918</v>
      </c>
      <c r="H106" s="5">
        <f t="shared" si="91"/>
        <v>1.8919550370810612</v>
      </c>
      <c r="I106" s="5">
        <f t="shared" si="91"/>
        <v>1.8423591541250062</v>
      </c>
      <c r="J106" s="5">
        <f t="shared" si="91"/>
        <v>1.7896439885589643</v>
      </c>
      <c r="K106" s="5">
        <f t="shared" si="91"/>
        <v>1.7337562496777537</v>
      </c>
      <c r="L106" s="6">
        <v>24</v>
      </c>
    </row>
    <row r="107" spans="1:12" ht="12.75">
      <c r="A107" s="6">
        <v>25</v>
      </c>
      <c r="B107" s="5">
        <f aca="true" t="shared" si="92" ref="B107:K107">FINV($H2,B82,$A30)</f>
        <v>1.9953212415657617</v>
      </c>
      <c r="C107" s="5">
        <f t="shared" si="92"/>
        <v>1.984151509759613</v>
      </c>
      <c r="D107" s="5">
        <f t="shared" si="92"/>
        <v>1.9738450873774127</v>
      </c>
      <c r="E107" s="5">
        <f t="shared" si="92"/>
        <v>1.9643060511498334</v>
      </c>
      <c r="F107" s="5">
        <f t="shared" si="92"/>
        <v>1.9554491359485837</v>
      </c>
      <c r="G107" s="5">
        <f t="shared" si="92"/>
        <v>1.919186587429067</v>
      </c>
      <c r="H107" s="5">
        <f t="shared" si="92"/>
        <v>1.871800492381226</v>
      </c>
      <c r="I107" s="5">
        <f t="shared" si="92"/>
        <v>1.8217249930785329</v>
      </c>
      <c r="J107" s="5">
        <f t="shared" si="92"/>
        <v>1.7683952080460585</v>
      </c>
      <c r="K107" s="5">
        <f t="shared" si="92"/>
        <v>1.7117081085871177</v>
      </c>
      <c r="L107" s="6">
        <v>25</v>
      </c>
    </row>
    <row r="108" spans="1:12" ht="12.75">
      <c r="A108" s="6">
        <v>26</v>
      </c>
      <c r="B108" s="5">
        <f aca="true" t="shared" si="93" ref="B108:K108">FINV($H2,B82,$A31)</f>
        <v>1.9776251747316564</v>
      </c>
      <c r="C108" s="5">
        <f t="shared" si="93"/>
        <v>1.9663914940792893</v>
      </c>
      <c r="D108" s="5">
        <f t="shared" si="93"/>
        <v>1.9560246755645494</v>
      </c>
      <c r="E108" s="5">
        <f t="shared" si="93"/>
        <v>1.9464287959181092</v>
      </c>
      <c r="F108" s="5">
        <f t="shared" si="93"/>
        <v>1.9375150372979988</v>
      </c>
      <c r="G108" s="5">
        <f t="shared" si="93"/>
        <v>1.9010109042483236</v>
      </c>
      <c r="H108" s="5">
        <f t="shared" si="93"/>
        <v>1.8532553269778873</v>
      </c>
      <c r="I108" s="5">
        <f t="shared" si="93"/>
        <v>1.8027179748969502</v>
      </c>
      <c r="J108" s="5">
        <f t="shared" si="93"/>
        <v>1.7487948866801162</v>
      </c>
      <c r="K108" s="5">
        <f t="shared" si="93"/>
        <v>1.691329742925518</v>
      </c>
      <c r="L108" s="6">
        <v>26</v>
      </c>
    </row>
    <row r="109" spans="1:12" ht="12.75">
      <c r="A109" s="6">
        <v>27</v>
      </c>
      <c r="B109" s="5">
        <f aca="true" t="shared" si="94" ref="B109:K109">FINV($H2,B82,$A32)</f>
        <v>1.9613111135186045</v>
      </c>
      <c r="C109" s="5">
        <f t="shared" si="94"/>
        <v>1.9500170367336978</v>
      </c>
      <c r="D109" s="5">
        <f t="shared" si="94"/>
        <v>1.939593374800097</v>
      </c>
      <c r="E109" s="5">
        <f t="shared" si="94"/>
        <v>1.9299406517347961</v>
      </c>
      <c r="F109" s="5">
        <f t="shared" si="94"/>
        <v>1.9209736024095037</v>
      </c>
      <c r="G109" s="5">
        <f t="shared" si="94"/>
        <v>1.8842349902570277</v>
      </c>
      <c r="H109" s="5">
        <f t="shared" si="94"/>
        <v>1.83612769433239</v>
      </c>
      <c r="I109" s="5">
        <f t="shared" si="94"/>
        <v>1.7851498057552817</v>
      </c>
      <c r="J109" s="5">
        <f t="shared" si="94"/>
        <v>1.730651177922482</v>
      </c>
      <c r="K109" s="5">
        <f t="shared" si="94"/>
        <v>1.6724222007269418</v>
      </c>
      <c r="L109" s="6">
        <v>27</v>
      </c>
    </row>
    <row r="110" spans="1:12" ht="12.75">
      <c r="A110" s="6">
        <v>28</v>
      </c>
      <c r="B110" s="5">
        <f aca="true" t="shared" si="95" ref="B110:K110">FINV($H2,B82,$A33)</f>
        <v>1.9462227385247388</v>
      </c>
      <c r="C110" s="5">
        <f t="shared" si="95"/>
        <v>1.9348718183209712</v>
      </c>
      <c r="D110" s="5">
        <f t="shared" si="95"/>
        <v>1.9243913129685097</v>
      </c>
      <c r="E110" s="5">
        <f t="shared" si="95"/>
        <v>1.9146852991980268</v>
      </c>
      <c r="F110" s="5">
        <f t="shared" si="95"/>
        <v>1.905668511881231</v>
      </c>
      <c r="G110" s="5">
        <f t="shared" si="95"/>
        <v>1.8687096314806695</v>
      </c>
      <c r="H110" s="5">
        <f t="shared" si="95"/>
        <v>1.8202648277565459</v>
      </c>
      <c r="I110" s="5">
        <f t="shared" si="95"/>
        <v>1.7688570608243026</v>
      </c>
      <c r="J110" s="5">
        <f t="shared" si="95"/>
        <v>1.7138006569439312</v>
      </c>
      <c r="K110" s="5">
        <f t="shared" si="95"/>
        <v>1.654825609875843</v>
      </c>
      <c r="L110" s="6">
        <v>28</v>
      </c>
    </row>
    <row r="111" spans="1:12" ht="12.75">
      <c r="A111" s="6">
        <v>30</v>
      </c>
      <c r="B111" s="5">
        <f aca="true" t="shared" si="96" ref="B111:K111">FINV($H2,B82,$A34)</f>
        <v>1.919204350997461</v>
      </c>
      <c r="C111" s="5">
        <f t="shared" si="96"/>
        <v>1.9077432966696506</v>
      </c>
      <c r="D111" s="5">
        <f t="shared" si="96"/>
        <v>1.8971633153341827</v>
      </c>
      <c r="E111" s="5">
        <f t="shared" si="96"/>
        <v>1.8873613782943721</v>
      </c>
      <c r="F111" s="5">
        <f t="shared" si="96"/>
        <v>1.8782486677082488</v>
      </c>
      <c r="G111" s="5">
        <f t="shared" si="96"/>
        <v>1.8408705670935888</v>
      </c>
      <c r="H111" s="5">
        <f t="shared" si="96"/>
        <v>1.7917898276209598</v>
      </c>
      <c r="I111" s="5">
        <f t="shared" si="96"/>
        <v>1.73957204196995</v>
      </c>
      <c r="J111" s="5">
        <f t="shared" si="96"/>
        <v>1.6834533766996174</v>
      </c>
      <c r="K111" s="5">
        <f t="shared" si="96"/>
        <v>1.623035927877936</v>
      </c>
      <c r="L111" s="6">
        <v>30</v>
      </c>
    </row>
    <row r="112" spans="1:12" ht="12.75">
      <c r="A112" s="6">
        <v>40</v>
      </c>
      <c r="B112" s="5">
        <f aca="true" t="shared" si="97" ref="B112:K112">FINV($H2,B82,$A35)</f>
        <v>1.825977591352057</v>
      </c>
      <c r="C112" s="5">
        <f t="shared" si="97"/>
        <v>1.8141044222375058</v>
      </c>
      <c r="D112" s="5">
        <f t="shared" si="97"/>
        <v>1.8031229842563334</v>
      </c>
      <c r="E112" s="5">
        <f t="shared" si="97"/>
        <v>1.7929373541392124</v>
      </c>
      <c r="F112" s="5">
        <f t="shared" si="97"/>
        <v>1.7834587140441727</v>
      </c>
      <c r="G112" s="5">
        <f t="shared" si="97"/>
        <v>1.7444321542825492</v>
      </c>
      <c r="H112" s="5">
        <f t="shared" si="97"/>
        <v>1.6927970136748627</v>
      </c>
      <c r="I112" s="5">
        <f t="shared" si="97"/>
        <v>1.6372521116636563</v>
      </c>
      <c r="J112" s="5">
        <f t="shared" si="97"/>
        <v>1.576609065523371</v>
      </c>
      <c r="K112" s="5">
        <f t="shared" si="97"/>
        <v>1.5097700867272579</v>
      </c>
      <c r="L112" s="6">
        <v>40</v>
      </c>
    </row>
    <row r="113" spans="1:12" ht="12.75">
      <c r="A113" s="6">
        <v>50</v>
      </c>
      <c r="B113" s="5">
        <f aca="true" t="shared" si="98" ref="B113:K113">FINV($H2,B82,$A36)</f>
        <v>1.7709460564674373</v>
      </c>
      <c r="C113" s="5">
        <f t="shared" si="98"/>
        <v>1.758788670258582</v>
      </c>
      <c r="D113" s="5">
        <f t="shared" si="98"/>
        <v>1.747533673324142</v>
      </c>
      <c r="E113" s="5">
        <f t="shared" si="98"/>
        <v>1.7370780369674321</v>
      </c>
      <c r="F113" s="5">
        <f t="shared" si="98"/>
        <v>1.7273436014875188</v>
      </c>
      <c r="G113" s="5">
        <f t="shared" si="98"/>
        <v>1.6871570807097669</v>
      </c>
      <c r="H113" s="5">
        <f t="shared" si="98"/>
        <v>1.6336816344164617</v>
      </c>
      <c r="I113" s="5">
        <f t="shared" si="98"/>
        <v>1.5756533855437738</v>
      </c>
      <c r="J113" s="5">
        <f t="shared" si="98"/>
        <v>1.5114718365794033</v>
      </c>
      <c r="K113" s="5">
        <f t="shared" si="98"/>
        <v>1.4392096403526011</v>
      </c>
      <c r="L113" s="6">
        <v>50</v>
      </c>
    </row>
    <row r="114" spans="1:12" ht="12.75">
      <c r="A114" s="6">
        <v>60</v>
      </c>
      <c r="B114" s="5">
        <f aca="true" t="shared" si="99" ref="B114:K114">FINV($H2,B82,$A37)</f>
        <v>1.7345911373922718</v>
      </c>
      <c r="C114" s="5">
        <f t="shared" si="99"/>
        <v>1.7222241410763672</v>
      </c>
      <c r="D114" s="5">
        <f t="shared" si="99"/>
        <v>1.7107666394622356</v>
      </c>
      <c r="E114" s="5">
        <f t="shared" si="99"/>
        <v>1.7001156038531917</v>
      </c>
      <c r="F114" s="5">
        <f t="shared" si="99"/>
        <v>1.6901910981914625</v>
      </c>
      <c r="G114" s="5">
        <f t="shared" si="99"/>
        <v>1.6491412679897621</v>
      </c>
      <c r="H114" s="5">
        <f t="shared" si="99"/>
        <v>1.5942731579343672</v>
      </c>
      <c r="I114" s="5">
        <f t="shared" si="99"/>
        <v>1.5343140091772511</v>
      </c>
      <c r="J114" s="5">
        <f t="shared" si="99"/>
        <v>1.467267196630928</v>
      </c>
      <c r="K114" s="5">
        <f t="shared" si="99"/>
        <v>1.3903029838502334</v>
      </c>
      <c r="L114" s="6">
        <v>60</v>
      </c>
    </row>
    <row r="115" spans="1:12" ht="12.75">
      <c r="A115" s="6">
        <v>120</v>
      </c>
      <c r="B115" s="5">
        <f aca="true" t="shared" si="100" ref="B115:K115">FINV($H2,B82,$A38)</f>
        <v>1.6446684014681523</v>
      </c>
      <c r="C115" s="5">
        <f t="shared" si="100"/>
        <v>1.6316974438268517</v>
      </c>
      <c r="D115" s="5">
        <f t="shared" si="100"/>
        <v>1.6196555208125574</v>
      </c>
      <c r="E115" s="5">
        <f t="shared" si="100"/>
        <v>1.6084378273717448</v>
      </c>
      <c r="F115" s="5">
        <f t="shared" si="100"/>
        <v>1.5979573220192833</v>
      </c>
      <c r="G115" s="5">
        <f t="shared" si="100"/>
        <v>1.554342432541489</v>
      </c>
      <c r="H115" s="5">
        <f t="shared" si="100"/>
        <v>1.4952021842873364</v>
      </c>
      <c r="I115" s="5">
        <f t="shared" si="100"/>
        <v>1.4290133520944437</v>
      </c>
      <c r="J115" s="5">
        <f t="shared" si="100"/>
        <v>1.351886602662944</v>
      </c>
      <c r="K115" s="5">
        <f t="shared" si="100"/>
        <v>1.2552519024211506</v>
      </c>
      <c r="L115" s="6">
        <v>120</v>
      </c>
    </row>
    <row r="116" spans="1:12" ht="12.75">
      <c r="A116" s="7">
        <v>100000</v>
      </c>
      <c r="B116" s="5">
        <f aca="true" t="shared" si="101" ref="B116:K116">FINV($H2,B82,$A39)</f>
        <v>1.555847006784461</v>
      </c>
      <c r="C116" s="5">
        <f t="shared" si="101"/>
        <v>1.5421264265569334</v>
      </c>
      <c r="D116" s="5">
        <f t="shared" si="101"/>
        <v>1.5293455390974486</v>
      </c>
      <c r="E116" s="5">
        <f t="shared" si="101"/>
        <v>1.5174030920661608</v>
      </c>
      <c r="F116" s="5">
        <f t="shared" si="101"/>
        <v>1.5062102676210998</v>
      </c>
      <c r="G116" s="5">
        <f t="shared" si="101"/>
        <v>1.4592131947210873</v>
      </c>
      <c r="H116" s="5">
        <f t="shared" si="101"/>
        <v>1.3940857357397363</v>
      </c>
      <c r="I116" s="5">
        <f t="shared" si="101"/>
        <v>1.3181713498511272</v>
      </c>
      <c r="J116" s="5">
        <f t="shared" si="101"/>
        <v>1.221569068121653</v>
      </c>
      <c r="K116" s="5">
        <f t="shared" si="101"/>
        <v>1.024553553108376</v>
      </c>
      <c r="L116" s="7">
        <v>100000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2002-08-26T13:59:00Z</dcterms:created>
  <dcterms:modified xsi:type="dcterms:W3CDTF">2002-08-26T15:03:39Z</dcterms:modified>
  <cp:category/>
  <cp:version/>
  <cp:contentType/>
  <cp:contentStatus/>
</cp:coreProperties>
</file>